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0A4506F3-24EC-445F-8612-26A52510026C}" xr6:coauthVersionLast="37" xr6:coauthVersionMax="3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calcChain.xml><?xml version="1.0" encoding="utf-8"?>
<calcChain xmlns="http://schemas.openxmlformats.org/spreadsheetml/2006/main">
  <c r="H166" i="1" l="1"/>
  <c r="H105" i="1" l="1"/>
</calcChain>
</file>

<file path=xl/sharedStrings.xml><?xml version="1.0" encoding="utf-8"?>
<sst xmlns="http://schemas.openxmlformats.org/spreadsheetml/2006/main" count="853" uniqueCount="450">
  <si>
    <t xml:space="preserve">آيسان رفيق  خطيبي </t>
  </si>
  <si>
    <t>0.</t>
  </si>
  <si>
    <t>1399/11/15</t>
  </si>
  <si>
    <t>1399/11/26</t>
  </si>
  <si>
    <t>1399/10/08</t>
  </si>
  <si>
    <t xml:space="preserve">آيسان رفيق خطيبي </t>
  </si>
  <si>
    <t>حواله همراه بانک بابت</t>
  </si>
  <si>
    <t>1399/11/07</t>
  </si>
  <si>
    <t>1399/11/16</t>
  </si>
  <si>
    <t>1399/11/18</t>
  </si>
  <si>
    <t>1399/05/31</t>
  </si>
  <si>
    <t>1399/06/26</t>
  </si>
  <si>
    <t>1399/08/27</t>
  </si>
  <si>
    <t>1399/09/30</t>
  </si>
  <si>
    <t>1399/10/07</t>
  </si>
  <si>
    <t>1399/03/07</t>
  </si>
  <si>
    <t>ردیف</t>
  </si>
  <si>
    <t>تاریخ</t>
  </si>
  <si>
    <t>زمان</t>
  </si>
  <si>
    <t>شعبه عامل</t>
  </si>
  <si>
    <t>شناسه واریز</t>
  </si>
  <si>
    <t>شماره مستند</t>
  </si>
  <si>
    <t>1399/09/01</t>
  </si>
  <si>
    <t>1399/11/23</t>
  </si>
  <si>
    <t>12:37:20</t>
  </si>
  <si>
    <t>BCG12630</t>
  </si>
  <si>
    <t>0113615057003</t>
  </si>
  <si>
    <t>انتقالي</t>
  </si>
  <si>
    <t>1399/11/17</t>
  </si>
  <si>
    <t>08:59:14</t>
  </si>
  <si>
    <t>BCG19363</t>
  </si>
  <si>
    <t>1399/10/15</t>
  </si>
  <si>
    <t>22:22:26</t>
  </si>
  <si>
    <t>BCG14327</t>
  </si>
  <si>
    <t>1399/10/13</t>
  </si>
  <si>
    <t>11:08:38</t>
  </si>
  <si>
    <t>BCG17360</t>
  </si>
  <si>
    <t>1399/10/10</t>
  </si>
  <si>
    <t>14:28:43</t>
  </si>
  <si>
    <t>BCG19382</t>
  </si>
  <si>
    <t>12:16:36</t>
  </si>
  <si>
    <t>BCG11528</t>
  </si>
  <si>
    <t>1399/10/05</t>
  </si>
  <si>
    <t>16:25:15</t>
  </si>
  <si>
    <t>BCG19029</t>
  </si>
  <si>
    <t>1399/09/19</t>
  </si>
  <si>
    <t>21:49:56</t>
  </si>
  <si>
    <t>BCG15708</t>
  </si>
  <si>
    <t>1399/09/17</t>
  </si>
  <si>
    <t>20:00:42</t>
  </si>
  <si>
    <t>BCG11681</t>
  </si>
  <si>
    <t>12:06:49</t>
  </si>
  <si>
    <t>BCG15920</t>
  </si>
  <si>
    <t>1399/09/14</t>
  </si>
  <si>
    <t>21:54:20</t>
  </si>
  <si>
    <t>BCG15674</t>
  </si>
  <si>
    <t>1399/09/13</t>
  </si>
  <si>
    <t>11:03:58</t>
  </si>
  <si>
    <t>BCG18967</t>
  </si>
  <si>
    <t>1399/09/10</t>
  </si>
  <si>
    <t>12:59:34</t>
  </si>
  <si>
    <t>BCG16374</t>
  </si>
  <si>
    <t>1399/09/05</t>
  </si>
  <si>
    <t>21:12:30</t>
  </si>
  <si>
    <t>BCG12793</t>
  </si>
  <si>
    <t>1399/09/03</t>
  </si>
  <si>
    <t>20:23:35</t>
  </si>
  <si>
    <t>BCG15466</t>
  </si>
  <si>
    <t>19:57:23</t>
  </si>
  <si>
    <t>BCG13743</t>
  </si>
  <si>
    <t>08:23:35</t>
  </si>
  <si>
    <t>BCG13746</t>
  </si>
  <si>
    <t>1399/08/19</t>
  </si>
  <si>
    <t>14:48:01</t>
  </si>
  <si>
    <t>BCG15179</t>
  </si>
  <si>
    <t>11:54:42</t>
  </si>
  <si>
    <t>BCG10614</t>
  </si>
  <si>
    <t>1399/08/10</t>
  </si>
  <si>
    <t>19:50:08</t>
  </si>
  <si>
    <t>BCG19817</t>
  </si>
  <si>
    <t>1399/08/06</t>
  </si>
  <si>
    <t>15:21:02</t>
  </si>
  <si>
    <t>BCG10163</t>
  </si>
  <si>
    <t>1399/07/24</t>
  </si>
  <si>
    <t>11:49:33</t>
  </si>
  <si>
    <t>BCG18647</t>
  </si>
  <si>
    <t>1399/07/19</t>
  </si>
  <si>
    <t>18:11:27</t>
  </si>
  <si>
    <t>BCG12460</t>
  </si>
  <si>
    <t>08:22:44</t>
  </si>
  <si>
    <t>BCG12208</t>
  </si>
  <si>
    <t>1399/06/10</t>
  </si>
  <si>
    <t>11:34:51</t>
  </si>
  <si>
    <t>BCG17862</t>
  </si>
  <si>
    <t>08:35:18</t>
  </si>
  <si>
    <t>BCG16079</t>
  </si>
  <si>
    <t>1399/06/09</t>
  </si>
  <si>
    <t>10:06:31</t>
  </si>
  <si>
    <t>BCG17589</t>
  </si>
  <si>
    <t>09:31:46</t>
  </si>
  <si>
    <t>BCG12949</t>
  </si>
  <si>
    <t>0226031378001</t>
  </si>
  <si>
    <t>1399/08/03</t>
  </si>
  <si>
    <t>21:31:43</t>
  </si>
  <si>
    <t>BCG17392</t>
  </si>
  <si>
    <t>14:13:49</t>
  </si>
  <si>
    <t>BCG19296</t>
  </si>
  <si>
    <t>1399/07/12</t>
  </si>
  <si>
    <t>11:00:07</t>
  </si>
  <si>
    <t>BCG12892</t>
  </si>
  <si>
    <t>1399/07/04</t>
  </si>
  <si>
    <t>09:12:05</t>
  </si>
  <si>
    <t>BCG19037</t>
  </si>
  <si>
    <t>1399/07/01</t>
  </si>
  <si>
    <t>13:19:23</t>
  </si>
  <si>
    <t>BCG12997</t>
  </si>
  <si>
    <t>1399/06/16</t>
  </si>
  <si>
    <t>09:08:58</t>
  </si>
  <si>
    <t>BCG19416</t>
  </si>
  <si>
    <t>1399/06/15</t>
  </si>
  <si>
    <t>17:32:37</t>
  </si>
  <si>
    <t>BCG18672</t>
  </si>
  <si>
    <t>1399/06/13</t>
  </si>
  <si>
    <t>09:44:44</t>
  </si>
  <si>
    <t>BCG10396</t>
  </si>
  <si>
    <t>1399/06/11</t>
  </si>
  <si>
    <t>12:49:53</t>
  </si>
  <si>
    <t>BCG13778</t>
  </si>
  <si>
    <t>1399/06/08</t>
  </si>
  <si>
    <t>12:08:32</t>
  </si>
  <si>
    <t>BCG18002</t>
  </si>
  <si>
    <t>1399/05/24</t>
  </si>
  <si>
    <t>21:11:47</t>
  </si>
  <si>
    <t>BCG10694</t>
  </si>
  <si>
    <t>1399/05/23</t>
  </si>
  <si>
    <t>12:22:56</t>
  </si>
  <si>
    <t>BCG15004</t>
  </si>
  <si>
    <t>1399/05/18</t>
  </si>
  <si>
    <t>03:10:03</t>
  </si>
  <si>
    <t>BCG13242</t>
  </si>
  <si>
    <t>1399/05/11</t>
  </si>
  <si>
    <t>23:35:36</t>
  </si>
  <si>
    <t>BCG15184</t>
  </si>
  <si>
    <t>1399/05/06</t>
  </si>
  <si>
    <t>10:16:36</t>
  </si>
  <si>
    <t>BCG17050</t>
  </si>
  <si>
    <t>1399/05/05</t>
  </si>
  <si>
    <t>10:18:16</t>
  </si>
  <si>
    <t>BCG11499</t>
  </si>
  <si>
    <t>1399/04/24</t>
  </si>
  <si>
    <t>12:43:09</t>
  </si>
  <si>
    <t>BCG10472</t>
  </si>
  <si>
    <t>1399/04/18</t>
  </si>
  <si>
    <t>09:44:42</t>
  </si>
  <si>
    <t>BCG15164</t>
  </si>
  <si>
    <t>1399/04/14</t>
  </si>
  <si>
    <t>09:20:34</t>
  </si>
  <si>
    <t>BCG17399</t>
  </si>
  <si>
    <t>1399/04/08</t>
  </si>
  <si>
    <t>12:06:31</t>
  </si>
  <si>
    <t>BCG11326</t>
  </si>
  <si>
    <t>1399/04/07</t>
  </si>
  <si>
    <t>11:12:33</t>
  </si>
  <si>
    <t>BCG12572</t>
  </si>
  <si>
    <t>1399/03/19</t>
  </si>
  <si>
    <t>12:14:20</t>
  </si>
  <si>
    <t>BCG12364</t>
  </si>
  <si>
    <t>1399/03/17</t>
  </si>
  <si>
    <t>21:27:59</t>
  </si>
  <si>
    <t>BCG13191</t>
  </si>
  <si>
    <t>1399/03/12</t>
  </si>
  <si>
    <t>10:49:45</t>
  </si>
  <si>
    <t>BCG15459</t>
  </si>
  <si>
    <t>1399/03/08</t>
  </si>
  <si>
    <t>03:25:20</t>
  </si>
  <si>
    <t>BCG12172</t>
  </si>
  <si>
    <t>1399/02/23</t>
  </si>
  <si>
    <t>11:50:51</t>
  </si>
  <si>
    <t>BCG18273</t>
  </si>
  <si>
    <t>1399/02/16</t>
  </si>
  <si>
    <t>16:10:16</t>
  </si>
  <si>
    <t>BCG16555</t>
  </si>
  <si>
    <t>1399/02/02</t>
  </si>
  <si>
    <t>09:34:36</t>
  </si>
  <si>
    <t>BCG17280</t>
  </si>
  <si>
    <t>1399/01/09</t>
  </si>
  <si>
    <t>13:55:30</t>
  </si>
  <si>
    <t>BCG10792</t>
  </si>
  <si>
    <t>1398/12/08</t>
  </si>
  <si>
    <t>13:29:11</t>
  </si>
  <si>
    <t>BCG13028</t>
  </si>
  <si>
    <t>1398/12/06</t>
  </si>
  <si>
    <t>10:53:10</t>
  </si>
  <si>
    <t>BCG18391</t>
  </si>
  <si>
    <t>1398/12/03</t>
  </si>
  <si>
    <t>09:15:46</t>
  </si>
  <si>
    <t>BCG17214</t>
  </si>
  <si>
    <t>1398/11/26</t>
  </si>
  <si>
    <t>16:27:33</t>
  </si>
  <si>
    <t>BCG14502</t>
  </si>
  <si>
    <t>14:05:20</t>
  </si>
  <si>
    <t>BCG14554</t>
  </si>
  <si>
    <t>1398/09/10</t>
  </si>
  <si>
    <t>23:22:54</t>
  </si>
  <si>
    <t>59088289</t>
  </si>
  <si>
    <t>1399/10/23</t>
  </si>
  <si>
    <t>17:25:37</t>
  </si>
  <si>
    <t>59062629</t>
  </si>
  <si>
    <t>انتقالي به كارت</t>
  </si>
  <si>
    <t>6037991769362124 17592030</t>
  </si>
  <si>
    <t>1399/10/30</t>
  </si>
  <si>
    <t>59233551</t>
  </si>
  <si>
    <t>6037991762638074 17592030</t>
  </si>
  <si>
    <t>5859831042472661 17592030</t>
  </si>
  <si>
    <t xml:space="preserve">انتقالی به كارت </t>
  </si>
  <si>
    <t>1398/09/07</t>
  </si>
  <si>
    <t>13:11:11</t>
  </si>
  <si>
    <t>02465107</t>
  </si>
  <si>
    <t>6369491008950720 00011781 55</t>
  </si>
  <si>
    <t>1398/08/06</t>
  </si>
  <si>
    <t>10:50:07</t>
  </si>
  <si>
    <t>59834263</t>
  </si>
  <si>
    <t>6369491008950720 17592030 17</t>
  </si>
  <si>
    <t>1398/04/15</t>
  </si>
  <si>
    <t>02:50:37</t>
  </si>
  <si>
    <t>59494496</t>
  </si>
  <si>
    <t>1398/05/02</t>
  </si>
  <si>
    <t>13:27:34</t>
  </si>
  <si>
    <t>59631506</t>
  </si>
  <si>
    <t>1398/05/19</t>
  </si>
  <si>
    <t>16:16:20</t>
  </si>
  <si>
    <t>59456690</t>
  </si>
  <si>
    <t>1398/07/22</t>
  </si>
  <si>
    <t>18:41:51</t>
  </si>
  <si>
    <t>59235457</t>
  </si>
  <si>
    <t>1399/10/24</t>
  </si>
  <si>
    <t>15:32:52</t>
  </si>
  <si>
    <t>BCG15446</t>
  </si>
  <si>
    <t>حواله پايا اينترنتي</t>
  </si>
  <si>
    <t>1399/11/02</t>
  </si>
  <si>
    <t>09:53:46</t>
  </si>
  <si>
    <t>BCG13694</t>
  </si>
  <si>
    <t>1399/11/14</t>
  </si>
  <si>
    <t>11:17:25</t>
  </si>
  <si>
    <t>BCG16812</t>
  </si>
  <si>
    <t>11:18:18</t>
  </si>
  <si>
    <t>BCG18062</t>
  </si>
  <si>
    <t>انتقالی به کارت</t>
  </si>
  <si>
    <t>IR630120010000005171190344</t>
  </si>
  <si>
    <t>مقصد/صاحب حساب</t>
  </si>
  <si>
    <t>مبلغ  واریزی</t>
  </si>
  <si>
    <t>10:01:08</t>
  </si>
  <si>
    <t>BCG12784</t>
  </si>
  <si>
    <t>08:21:48</t>
  </si>
  <si>
    <t>BCG11188</t>
  </si>
  <si>
    <t>907190172720809</t>
  </si>
  <si>
    <t>1398/07/25</t>
  </si>
  <si>
    <t>12:34:58</t>
  </si>
  <si>
    <t>8888</t>
  </si>
  <si>
    <t>59078204</t>
  </si>
  <si>
    <t xml:space="preserve">5057851005250797 </t>
  </si>
  <si>
    <t>1398/02/21</t>
  </si>
  <si>
    <t>15:33:07</t>
  </si>
  <si>
    <t>02149320</t>
  </si>
  <si>
    <t>1398/02/08</t>
  </si>
  <si>
    <t>16:25:40</t>
  </si>
  <si>
    <t>59972563</t>
  </si>
  <si>
    <t>1398/03/18</t>
  </si>
  <si>
    <t>09:28:48</t>
  </si>
  <si>
    <t>59441853</t>
  </si>
  <si>
    <t>6369491008950720</t>
  </si>
  <si>
    <t>۱۳۹۹/۰۸/۰۸</t>
  </si>
  <si>
    <t>۰۱۱۳۶۱۵۰۵۷۰۰۳</t>
  </si>
  <si>
    <t>9908081307043250</t>
  </si>
  <si>
    <t xml:space="preserve">برداشت ح.پ </t>
  </si>
  <si>
    <t>9910070122516219</t>
  </si>
  <si>
    <t>9911140122143577</t>
  </si>
  <si>
    <t>9911140122143587</t>
  </si>
  <si>
    <t>9911220122457850</t>
  </si>
  <si>
    <t xml:space="preserve">برداشت ح.پ  </t>
  </si>
  <si>
    <t xml:space="preserve"> ح.س 9909010121016081</t>
  </si>
  <si>
    <t>جمع مبالغ واریزی محمدرضا مسعودی به حسابهای  خانم آیسان رفیق خطیبی:</t>
  </si>
  <si>
    <t>1399/06/29</t>
  </si>
  <si>
    <t>12:27:23</t>
  </si>
  <si>
    <t>251</t>
  </si>
  <si>
    <t>BCG13151</t>
  </si>
  <si>
    <t>906290172303568</t>
  </si>
  <si>
    <t>1399/06/31</t>
  </si>
  <si>
    <t>حواله ساتنا</t>
  </si>
  <si>
    <t>p65126</t>
  </si>
  <si>
    <t>IR790170000000113615057003</t>
  </si>
  <si>
    <t xml:space="preserve"> مبالغ واریزی محمدرضا مسعودی به حسابهای  خانم آیسان رفیق خطیبی:</t>
  </si>
  <si>
    <t>مبدا/صاحب حساب</t>
  </si>
  <si>
    <t>1399/08/20</t>
  </si>
  <si>
    <t>09:41:24</t>
  </si>
  <si>
    <t>8892</t>
  </si>
  <si>
    <t>حواله ساتنا و كارمزد</t>
  </si>
  <si>
    <t>IR850150000000314800073812</t>
  </si>
  <si>
    <t>GH017536</t>
  </si>
  <si>
    <t>1398/02/31</t>
  </si>
  <si>
    <t>11:25:37</t>
  </si>
  <si>
    <t>انتقال به كارت - شتاب</t>
  </si>
  <si>
    <t>6369491008950720 000</t>
  </si>
  <si>
    <t>59774464</t>
  </si>
  <si>
    <t>1398/03/02</t>
  </si>
  <si>
    <t>12:39:19</t>
  </si>
  <si>
    <t>5054161000276786</t>
  </si>
  <si>
    <t>02826434</t>
  </si>
  <si>
    <t>1398/03/09</t>
  </si>
  <si>
    <t>14:48:27</t>
  </si>
  <si>
    <t>59857080</t>
  </si>
  <si>
    <t>1398/03/13</t>
  </si>
  <si>
    <t>17:39:00</t>
  </si>
  <si>
    <t>59002649</t>
  </si>
  <si>
    <t>1398/03/25</t>
  </si>
  <si>
    <t>12:57:15</t>
  </si>
  <si>
    <t>59924952</t>
  </si>
  <si>
    <t>13:00:31</t>
  </si>
  <si>
    <t>59926014</t>
  </si>
  <si>
    <t>1398/03/28</t>
  </si>
  <si>
    <t>12:12:47</t>
  </si>
  <si>
    <t>59836941</t>
  </si>
  <si>
    <t>1398/05/03</t>
  </si>
  <si>
    <t>16:00:46</t>
  </si>
  <si>
    <t>59440206</t>
  </si>
  <si>
    <t>16:01:24</t>
  </si>
  <si>
    <t>59440326</t>
  </si>
  <si>
    <t>1398/07/24</t>
  </si>
  <si>
    <t>16:01:15</t>
  </si>
  <si>
    <t>5057851005250797 000</t>
  </si>
  <si>
    <t>59186116</t>
  </si>
  <si>
    <t>16:02:07</t>
  </si>
  <si>
    <t>59186207</t>
  </si>
  <si>
    <t>16:23:07</t>
  </si>
  <si>
    <t>59189257</t>
  </si>
  <si>
    <t>16:25:25</t>
  </si>
  <si>
    <t>59189557</t>
  </si>
  <si>
    <t>16:22:03</t>
  </si>
  <si>
    <t>5057851005250797 100</t>
  </si>
  <si>
    <t>02669613</t>
  </si>
  <si>
    <t>10:11:54</t>
  </si>
  <si>
    <t>59293492</t>
  </si>
  <si>
    <t>10:12:52</t>
  </si>
  <si>
    <t>59293728</t>
  </si>
  <si>
    <t>10:31:31</t>
  </si>
  <si>
    <t>59298498</t>
  </si>
  <si>
    <t>10:57:23</t>
  </si>
  <si>
    <t>03305282</t>
  </si>
  <si>
    <t>10:58:54</t>
  </si>
  <si>
    <t>02305708</t>
  </si>
  <si>
    <t>1398/07/26</t>
  </si>
  <si>
    <t>04:37:55</t>
  </si>
  <si>
    <t>59434498</t>
  </si>
  <si>
    <t>59434529</t>
  </si>
  <si>
    <t>04:38:13</t>
  </si>
  <si>
    <t>59438301</t>
  </si>
  <si>
    <t>1398/12/24</t>
  </si>
  <si>
    <t>14:35:20</t>
  </si>
  <si>
    <t>6279611100537518 370</t>
  </si>
  <si>
    <t>02394912</t>
  </si>
  <si>
    <t>22:13:07</t>
  </si>
  <si>
    <t>59863783</t>
  </si>
  <si>
    <t>1399/01/28</t>
  </si>
  <si>
    <t>12:58:04</t>
  </si>
  <si>
    <t>BCG12647</t>
  </si>
  <si>
    <t>1399/02/08</t>
  </si>
  <si>
    <t>14:23:02</t>
  </si>
  <si>
    <t>59711427</t>
  </si>
  <si>
    <t>14:24:38</t>
  </si>
  <si>
    <t>59711873</t>
  </si>
  <si>
    <t>16:21:59</t>
  </si>
  <si>
    <t>59739409</t>
  </si>
  <si>
    <t>16:55:59</t>
  </si>
  <si>
    <t>59747725</t>
  </si>
  <si>
    <t>16:57:25</t>
  </si>
  <si>
    <t>59748057</t>
  </si>
  <si>
    <t>17:14:43</t>
  </si>
  <si>
    <t>59753043</t>
  </si>
  <si>
    <t>17:15:39</t>
  </si>
  <si>
    <t>59753347</t>
  </si>
  <si>
    <t>1399/03/24</t>
  </si>
  <si>
    <t>13:04:55</t>
  </si>
  <si>
    <t>BCG17367</t>
  </si>
  <si>
    <t>1399/03/25</t>
  </si>
  <si>
    <t>10:45:40</t>
  </si>
  <si>
    <t>BCG14547</t>
  </si>
  <si>
    <t>1399/05/01</t>
  </si>
  <si>
    <t>12:49:38</t>
  </si>
  <si>
    <t>BCG17485</t>
  </si>
  <si>
    <t>09:09:55</t>
  </si>
  <si>
    <t>BCG16996</t>
  </si>
  <si>
    <t>09:12:40</t>
  </si>
  <si>
    <t>BCG10718</t>
  </si>
  <si>
    <t>09:08:16</t>
  </si>
  <si>
    <t>905010181980737</t>
  </si>
  <si>
    <t>GH018492</t>
  </si>
  <si>
    <t>1399/05/26</t>
  </si>
  <si>
    <t>11:43:21</t>
  </si>
  <si>
    <t>BCG17053</t>
  </si>
  <si>
    <t>1399/05/29</t>
  </si>
  <si>
    <t>13:14:31</t>
  </si>
  <si>
    <t>BCG13287</t>
  </si>
  <si>
    <t>1399/06/12</t>
  </si>
  <si>
    <t>12:53:39</t>
  </si>
  <si>
    <t>BCG12480</t>
  </si>
  <si>
    <t>08:48:33</t>
  </si>
  <si>
    <t>BCG11739</t>
  </si>
  <si>
    <t>1399/07/03</t>
  </si>
  <si>
    <t>11:55:21</t>
  </si>
  <si>
    <t>BCG15502</t>
  </si>
  <si>
    <t>1399/07/23</t>
  </si>
  <si>
    <t>11:34:27</t>
  </si>
  <si>
    <t>BCG10143</t>
  </si>
  <si>
    <t>1399/10/25</t>
  </si>
  <si>
    <t>15:08:08</t>
  </si>
  <si>
    <t>BCG16053</t>
  </si>
  <si>
    <t>1399/03/11</t>
  </si>
  <si>
    <t>13:16:57</t>
  </si>
  <si>
    <t>GH019290</t>
  </si>
  <si>
    <t>1398/12/10</t>
  </si>
  <si>
    <t>12:53:20</t>
  </si>
  <si>
    <t>4504</t>
  </si>
  <si>
    <t>نقدي</t>
  </si>
  <si>
    <t>765034</t>
  </si>
  <si>
    <t>BWzL0206</t>
  </si>
  <si>
    <t>1398/12/14</t>
  </si>
  <si>
    <t>09:49:50</t>
  </si>
  <si>
    <t>765654</t>
  </si>
  <si>
    <t>BWzR0034</t>
  </si>
  <si>
    <t>12:07:23</t>
  </si>
  <si>
    <t>505211</t>
  </si>
  <si>
    <t>BWzR0109</t>
  </si>
  <si>
    <t>1399/07/29</t>
  </si>
  <si>
    <t>واريز انتقالي</t>
  </si>
  <si>
    <t>1398/08/29</t>
  </si>
  <si>
    <t>ح.ا بابت</t>
  </si>
  <si>
    <t>1399/10/20</t>
  </si>
  <si>
    <t>ح.ا بابت قرض</t>
  </si>
  <si>
    <t>جمع مبالغ واریزی  آیسان رفیق به حسابهای  آقای محمد رضا مسعودی هروان:</t>
  </si>
  <si>
    <t xml:space="preserve"> خودپرداز حکمت اي</t>
  </si>
  <si>
    <t xml:space="preserve"> مبالغ واریزشاکی  خانم آیسان رفیق خطیبی به حساب محمدرضا مسعودی   :</t>
  </si>
  <si>
    <t xml:space="preserve">علی حسین پور حسابدار </t>
  </si>
  <si>
    <t xml:space="preserve">حامد عباسی </t>
  </si>
  <si>
    <t>ص 1</t>
  </si>
  <si>
    <t>ص2</t>
  </si>
  <si>
    <t>ص3</t>
  </si>
  <si>
    <t>ص4</t>
  </si>
  <si>
    <t>ص5</t>
  </si>
  <si>
    <t>ص6</t>
  </si>
  <si>
    <t>ص7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</si>
</sst>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.#####E+00"/>
  </numFmts>
  <fonts count="4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b/>
      <sz val="10"/>
      <color theme="1"/>
      <name val="B Nazanin"/>
      <charset val="178"/>
    </font>
    <font>
      <b/>
      <sz val="12"/>
      <color rgb="FFFF0000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/>
    </xf>
    <xf numFmtId="21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1" fillId="2" borderId="1" xfId="0" quotePrefix="1" applyNumberFormat="1" applyFont="1" applyFill="1" applyBorder="1" applyAlignment="1">
      <alignment horizontal="center"/>
    </xf>
    <xf numFmtId="0" fontId="0" fillId="0" borderId="0" xfId="0" applyFont="1"/>
    <xf numFmtId="20" fontId="1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</cellXfs>
  <cellStyles count="1">
    <cellStyle name="Normal" xfId="0" builtinId="0"/>
  </cellStyles>
  <dxfs count="4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4"/>
  <sheetViews>
    <sheetView rightToLeft="1" tabSelected="1" topLeftCell="A57" workbookViewId="0">
      <selection activeCell="I176" sqref="I176"/>
    </sheetView>
  </sheetViews>
  <sheetFormatPr defaultRowHeight="21" x14ac:dyDescent="0.2"/>
  <cols>
    <col min="1" max="1" width="4.875" customWidth="1"/>
    <col min="2" max="2" width="9.875" customWidth="1"/>
    <col min="3" max="3" width="9.125" customWidth="1"/>
    <col min="4" max="4" width="8.125" customWidth="1"/>
    <col min="5" max="5" width="12.625" customWidth="1"/>
    <col min="6" max="6" width="24.75" customWidth="1"/>
    <col min="7" max="7" width="15.625" customWidth="1"/>
    <col min="8" max="8" width="15.125" customWidth="1"/>
    <col min="9" max="9" width="25.25" style="6" customWidth="1"/>
    <col min="11" max="11" width="12.125" customWidth="1"/>
    <col min="12" max="12" width="15" customWidth="1"/>
  </cols>
  <sheetData>
    <row r="1" spans="1:9" x14ac:dyDescent="0.55000000000000004">
      <c r="A1" s="15" t="s">
        <v>291</v>
      </c>
      <c r="B1" s="16"/>
      <c r="C1" s="16"/>
      <c r="D1" s="16"/>
      <c r="E1" s="16"/>
      <c r="F1" s="16"/>
      <c r="G1" s="17"/>
      <c r="I1" s="6" t="s">
        <v>443</v>
      </c>
    </row>
    <row r="2" spans="1:9" x14ac:dyDescent="0.55000000000000004">
      <c r="A2" s="1" t="s">
        <v>16</v>
      </c>
      <c r="B2" s="1" t="s">
        <v>17</v>
      </c>
      <c r="C2" s="1" t="s">
        <v>18</v>
      </c>
      <c r="D2" s="1" t="s">
        <v>19</v>
      </c>
      <c r="E2" s="1" t="s">
        <v>20</v>
      </c>
      <c r="F2" s="1" t="s">
        <v>249</v>
      </c>
      <c r="G2" s="1" t="s">
        <v>21</v>
      </c>
      <c r="H2" s="1" t="s">
        <v>250</v>
      </c>
    </row>
    <row r="3" spans="1:9" x14ac:dyDescent="0.55000000000000004">
      <c r="A3" s="1">
        <v>1</v>
      </c>
      <c r="B3" s="5" t="s">
        <v>223</v>
      </c>
      <c r="C3" s="5" t="s">
        <v>224</v>
      </c>
      <c r="D3" s="5">
        <v>888</v>
      </c>
      <c r="E3" s="7" t="s">
        <v>247</v>
      </c>
      <c r="F3" s="5" t="s">
        <v>222</v>
      </c>
      <c r="G3" s="5" t="s">
        <v>225</v>
      </c>
      <c r="H3" s="6">
        <v>3005000</v>
      </c>
    </row>
    <row r="4" spans="1:9" x14ac:dyDescent="0.55000000000000004">
      <c r="A4" s="1">
        <v>2</v>
      </c>
      <c r="B4" s="5" t="s">
        <v>226</v>
      </c>
      <c r="C4" s="5" t="s">
        <v>227</v>
      </c>
      <c r="D4" s="5">
        <v>888</v>
      </c>
      <c r="E4" s="7" t="s">
        <v>247</v>
      </c>
      <c r="F4" s="5" t="s">
        <v>222</v>
      </c>
      <c r="G4" s="5" t="s">
        <v>228</v>
      </c>
      <c r="H4" s="6">
        <v>7005000</v>
      </c>
    </row>
    <row r="5" spans="1:9" x14ac:dyDescent="0.55000000000000004">
      <c r="A5" s="1">
        <v>3</v>
      </c>
      <c r="B5" s="5" t="s">
        <v>229</v>
      </c>
      <c r="C5" s="5" t="s">
        <v>230</v>
      </c>
      <c r="D5" s="5">
        <v>888</v>
      </c>
      <c r="E5" s="7" t="s">
        <v>247</v>
      </c>
      <c r="F5" s="5" t="s">
        <v>222</v>
      </c>
      <c r="G5" s="5" t="s">
        <v>231</v>
      </c>
      <c r="H5" s="6">
        <v>3005000</v>
      </c>
    </row>
    <row r="6" spans="1:9" x14ac:dyDescent="0.55000000000000004">
      <c r="A6" s="1">
        <v>4</v>
      </c>
      <c r="B6" s="5" t="s">
        <v>232</v>
      </c>
      <c r="C6" s="5" t="s">
        <v>233</v>
      </c>
      <c r="D6" s="5">
        <v>888</v>
      </c>
      <c r="E6" s="7" t="s">
        <v>247</v>
      </c>
      <c r="F6" s="5" t="s">
        <v>222</v>
      </c>
      <c r="G6" s="5" t="s">
        <v>234</v>
      </c>
      <c r="H6" s="6">
        <v>205001</v>
      </c>
    </row>
    <row r="7" spans="1:9" x14ac:dyDescent="0.55000000000000004">
      <c r="A7" s="1">
        <v>5</v>
      </c>
      <c r="B7" s="5" t="s">
        <v>219</v>
      </c>
      <c r="C7" s="5" t="s">
        <v>220</v>
      </c>
      <c r="D7" s="5">
        <v>888</v>
      </c>
      <c r="E7" s="7" t="s">
        <v>247</v>
      </c>
      <c r="F7" s="5" t="s">
        <v>222</v>
      </c>
      <c r="G7" s="5" t="s">
        <v>221</v>
      </c>
      <c r="H7" s="6">
        <v>17007000</v>
      </c>
    </row>
    <row r="8" spans="1:9" x14ac:dyDescent="0.55000000000000004">
      <c r="A8" s="1">
        <v>6</v>
      </c>
      <c r="B8" s="5" t="s">
        <v>215</v>
      </c>
      <c r="C8" s="5" t="s">
        <v>216</v>
      </c>
      <c r="D8" s="5">
        <v>888</v>
      </c>
      <c r="E8" s="7" t="s">
        <v>247</v>
      </c>
      <c r="F8" s="5" t="s">
        <v>218</v>
      </c>
      <c r="G8" s="5" t="s">
        <v>217</v>
      </c>
      <c r="H8" s="6">
        <v>10005000</v>
      </c>
    </row>
    <row r="9" spans="1:9" x14ac:dyDescent="0.55000000000000004">
      <c r="A9" s="1">
        <v>7</v>
      </c>
      <c r="B9" s="5" t="s">
        <v>202</v>
      </c>
      <c r="C9" s="5" t="s">
        <v>203</v>
      </c>
      <c r="D9" s="5">
        <v>888</v>
      </c>
      <c r="E9" s="7" t="s">
        <v>214</v>
      </c>
      <c r="F9" s="5" t="s">
        <v>213</v>
      </c>
      <c r="G9" s="5" t="s">
        <v>204</v>
      </c>
      <c r="H9" s="6">
        <v>10005000</v>
      </c>
    </row>
    <row r="10" spans="1:9" x14ac:dyDescent="0.55000000000000004">
      <c r="A10" s="1">
        <v>8</v>
      </c>
      <c r="B10" s="5" t="s">
        <v>197</v>
      </c>
      <c r="C10" s="5" t="s">
        <v>198</v>
      </c>
      <c r="D10" s="5">
        <v>251</v>
      </c>
      <c r="E10" s="5" t="s">
        <v>27</v>
      </c>
      <c r="F10" s="5" t="s">
        <v>101</v>
      </c>
      <c r="G10" s="5" t="s">
        <v>199</v>
      </c>
      <c r="H10" s="6">
        <v>20000000</v>
      </c>
    </row>
    <row r="11" spans="1:9" x14ac:dyDescent="0.55000000000000004">
      <c r="A11" s="1">
        <v>9</v>
      </c>
      <c r="B11" s="5" t="s">
        <v>197</v>
      </c>
      <c r="C11" s="5" t="s">
        <v>200</v>
      </c>
      <c r="D11" s="5">
        <v>251</v>
      </c>
      <c r="E11" s="5" t="s">
        <v>27</v>
      </c>
      <c r="F11" s="5" t="s">
        <v>101</v>
      </c>
      <c r="G11" s="5" t="s">
        <v>201</v>
      </c>
      <c r="H11" s="6">
        <v>100000000</v>
      </c>
    </row>
    <row r="12" spans="1:9" x14ac:dyDescent="0.55000000000000004">
      <c r="A12" s="1">
        <v>10</v>
      </c>
      <c r="B12" s="5" t="s">
        <v>194</v>
      </c>
      <c r="C12" s="5" t="s">
        <v>195</v>
      </c>
      <c r="D12" s="5">
        <v>251</v>
      </c>
      <c r="E12" s="5" t="s">
        <v>27</v>
      </c>
      <c r="F12" s="5" t="s">
        <v>101</v>
      </c>
      <c r="G12" s="5" t="s">
        <v>196</v>
      </c>
      <c r="H12" s="6">
        <v>300000000</v>
      </c>
    </row>
    <row r="13" spans="1:9" x14ac:dyDescent="0.55000000000000004">
      <c r="A13" s="1">
        <v>11</v>
      </c>
      <c r="B13" s="5" t="s">
        <v>191</v>
      </c>
      <c r="C13" s="5" t="s">
        <v>192</v>
      </c>
      <c r="D13" s="5">
        <v>251</v>
      </c>
      <c r="E13" s="5" t="s">
        <v>27</v>
      </c>
      <c r="F13" s="5" t="s">
        <v>101</v>
      </c>
      <c r="G13" s="5" t="s">
        <v>193</v>
      </c>
      <c r="H13" s="6">
        <v>18000000</v>
      </c>
    </row>
    <row r="14" spans="1:9" x14ac:dyDescent="0.55000000000000004">
      <c r="A14" s="1">
        <v>12</v>
      </c>
      <c r="B14" s="5" t="s">
        <v>188</v>
      </c>
      <c r="C14" s="5" t="s">
        <v>189</v>
      </c>
      <c r="D14" s="5">
        <v>251</v>
      </c>
      <c r="E14" s="5" t="s">
        <v>27</v>
      </c>
      <c r="F14" s="5" t="s">
        <v>101</v>
      </c>
      <c r="G14" s="5" t="s">
        <v>190</v>
      </c>
      <c r="H14" s="6">
        <v>466500000</v>
      </c>
    </row>
    <row r="15" spans="1:9" x14ac:dyDescent="0.55000000000000004">
      <c r="A15" s="1">
        <v>13</v>
      </c>
      <c r="B15" s="5" t="s">
        <v>185</v>
      </c>
      <c r="C15" s="5" t="s">
        <v>186</v>
      </c>
      <c r="D15" s="5">
        <v>251</v>
      </c>
      <c r="E15" s="5" t="s">
        <v>27</v>
      </c>
      <c r="F15" s="5" t="s">
        <v>101</v>
      </c>
      <c r="G15" s="5" t="s">
        <v>187</v>
      </c>
      <c r="H15" s="6">
        <v>30000000</v>
      </c>
    </row>
    <row r="16" spans="1:9" x14ac:dyDescent="0.55000000000000004">
      <c r="A16" s="1">
        <v>14</v>
      </c>
      <c r="B16" s="5" t="s">
        <v>182</v>
      </c>
      <c r="C16" s="5" t="s">
        <v>183</v>
      </c>
      <c r="D16" s="5">
        <v>251</v>
      </c>
      <c r="E16" s="5" t="s">
        <v>27</v>
      </c>
      <c r="F16" s="5" t="s">
        <v>101</v>
      </c>
      <c r="G16" s="5" t="s">
        <v>184</v>
      </c>
      <c r="H16" s="6">
        <v>320000000</v>
      </c>
    </row>
    <row r="17" spans="1:9" x14ac:dyDescent="0.55000000000000004">
      <c r="A17" s="1">
        <v>15</v>
      </c>
      <c r="B17" s="5" t="s">
        <v>179</v>
      </c>
      <c r="C17" s="5" t="s">
        <v>180</v>
      </c>
      <c r="D17" s="5">
        <v>251</v>
      </c>
      <c r="E17" s="5" t="s">
        <v>27</v>
      </c>
      <c r="F17" s="5" t="s">
        <v>101</v>
      </c>
      <c r="G17" s="5" t="s">
        <v>181</v>
      </c>
      <c r="H17" s="6">
        <v>58900000</v>
      </c>
    </row>
    <row r="18" spans="1:9" x14ac:dyDescent="0.55000000000000004">
      <c r="A18" s="1">
        <v>16</v>
      </c>
      <c r="B18" s="5" t="s">
        <v>176</v>
      </c>
      <c r="C18" s="5" t="s">
        <v>177</v>
      </c>
      <c r="D18" s="5">
        <v>251</v>
      </c>
      <c r="E18" s="5" t="s">
        <v>27</v>
      </c>
      <c r="F18" s="5" t="s">
        <v>101</v>
      </c>
      <c r="G18" s="5" t="s">
        <v>178</v>
      </c>
      <c r="H18" s="6">
        <v>45000000</v>
      </c>
    </row>
    <row r="19" spans="1:9" x14ac:dyDescent="0.55000000000000004">
      <c r="A19" s="1">
        <v>17</v>
      </c>
      <c r="B19" s="1" t="s">
        <v>15</v>
      </c>
      <c r="C19" s="2">
        <v>0.52607638888888886</v>
      </c>
      <c r="D19" s="1">
        <v>2402</v>
      </c>
      <c r="E19" s="3" t="s">
        <v>1</v>
      </c>
      <c r="F19" s="3" t="s">
        <v>5</v>
      </c>
      <c r="G19" s="1">
        <v>1573252282</v>
      </c>
      <c r="H19" s="4">
        <v>50000250</v>
      </c>
    </row>
    <row r="20" spans="1:9" x14ac:dyDescent="0.55000000000000004">
      <c r="A20" s="1">
        <v>18</v>
      </c>
      <c r="B20" s="5" t="s">
        <v>173</v>
      </c>
      <c r="C20" s="5" t="s">
        <v>174</v>
      </c>
      <c r="D20" s="5">
        <v>251</v>
      </c>
      <c r="E20" s="5" t="s">
        <v>27</v>
      </c>
      <c r="F20" s="5" t="s">
        <v>101</v>
      </c>
      <c r="G20" s="5" t="s">
        <v>175</v>
      </c>
      <c r="H20" s="6">
        <v>50000000</v>
      </c>
    </row>
    <row r="21" spans="1:9" x14ac:dyDescent="0.55000000000000004">
      <c r="A21" s="1">
        <v>19</v>
      </c>
      <c r="B21" s="5" t="s">
        <v>170</v>
      </c>
      <c r="C21" s="5" t="s">
        <v>171</v>
      </c>
      <c r="D21" s="5">
        <v>251</v>
      </c>
      <c r="E21" s="5" t="s">
        <v>27</v>
      </c>
      <c r="F21" s="5" t="s">
        <v>101</v>
      </c>
      <c r="G21" s="5" t="s">
        <v>172</v>
      </c>
      <c r="H21" s="6">
        <v>20000000</v>
      </c>
    </row>
    <row r="22" spans="1:9" x14ac:dyDescent="0.55000000000000004">
      <c r="A22" s="1">
        <v>20</v>
      </c>
      <c r="B22" s="5" t="s">
        <v>167</v>
      </c>
      <c r="C22" s="5" t="s">
        <v>168</v>
      </c>
      <c r="D22" s="5">
        <v>251</v>
      </c>
      <c r="E22" s="5" t="s">
        <v>27</v>
      </c>
      <c r="F22" s="5" t="s">
        <v>101</v>
      </c>
      <c r="G22" s="5" t="s">
        <v>169</v>
      </c>
      <c r="H22" s="6">
        <v>72100000</v>
      </c>
    </row>
    <row r="23" spans="1:9" x14ac:dyDescent="0.55000000000000004">
      <c r="A23" s="1">
        <v>21</v>
      </c>
      <c r="B23" s="5" t="s">
        <v>164</v>
      </c>
      <c r="C23" s="5" t="s">
        <v>165</v>
      </c>
      <c r="D23" s="5">
        <v>251</v>
      </c>
      <c r="E23" s="5" t="s">
        <v>27</v>
      </c>
      <c r="F23" s="5" t="s">
        <v>101</v>
      </c>
      <c r="G23" s="5" t="s">
        <v>166</v>
      </c>
      <c r="H23" s="6">
        <v>20000000</v>
      </c>
    </row>
    <row r="24" spans="1:9" x14ac:dyDescent="0.55000000000000004">
      <c r="A24" s="1">
        <v>22</v>
      </c>
      <c r="B24" s="5" t="s">
        <v>161</v>
      </c>
      <c r="C24" s="5" t="s">
        <v>162</v>
      </c>
      <c r="D24" s="5">
        <v>251</v>
      </c>
      <c r="E24" s="5" t="s">
        <v>27</v>
      </c>
      <c r="F24" s="5" t="s">
        <v>101</v>
      </c>
      <c r="G24" s="5" t="s">
        <v>163</v>
      </c>
      <c r="H24" s="6">
        <v>50000000</v>
      </c>
    </row>
    <row r="25" spans="1:9" x14ac:dyDescent="0.55000000000000004">
      <c r="A25" s="1" t="s">
        <v>16</v>
      </c>
      <c r="B25" s="1" t="s">
        <v>17</v>
      </c>
      <c r="C25" s="1" t="s">
        <v>18</v>
      </c>
      <c r="D25" s="1" t="s">
        <v>19</v>
      </c>
      <c r="E25" s="1" t="s">
        <v>20</v>
      </c>
      <c r="F25" s="1" t="s">
        <v>249</v>
      </c>
      <c r="G25" s="1" t="s">
        <v>21</v>
      </c>
      <c r="H25" s="1" t="s">
        <v>250</v>
      </c>
      <c r="I25" s="6" t="s">
        <v>444</v>
      </c>
    </row>
    <row r="26" spans="1:9" x14ac:dyDescent="0.55000000000000004">
      <c r="A26" s="1">
        <v>23</v>
      </c>
      <c r="B26" s="5" t="s">
        <v>158</v>
      </c>
      <c r="C26" s="5" t="s">
        <v>159</v>
      </c>
      <c r="D26" s="5">
        <v>251</v>
      </c>
      <c r="E26" s="5" t="s">
        <v>27</v>
      </c>
      <c r="F26" s="5" t="s">
        <v>101</v>
      </c>
      <c r="G26" s="5" t="s">
        <v>160</v>
      </c>
      <c r="H26" s="6">
        <v>24150000</v>
      </c>
    </row>
    <row r="27" spans="1:9" x14ac:dyDescent="0.55000000000000004">
      <c r="A27" s="1">
        <v>24</v>
      </c>
      <c r="B27" s="5" t="s">
        <v>155</v>
      </c>
      <c r="C27" s="5" t="s">
        <v>156</v>
      </c>
      <c r="D27" s="5">
        <v>251</v>
      </c>
      <c r="E27" s="5" t="s">
        <v>27</v>
      </c>
      <c r="F27" s="5" t="s">
        <v>101</v>
      </c>
      <c r="G27" s="5" t="s">
        <v>157</v>
      </c>
      <c r="H27" s="6">
        <v>500000000</v>
      </c>
    </row>
    <row r="28" spans="1:9" x14ac:dyDescent="0.55000000000000004">
      <c r="A28" s="1">
        <v>25</v>
      </c>
      <c r="B28" s="5" t="s">
        <v>152</v>
      </c>
      <c r="C28" s="5" t="s">
        <v>153</v>
      </c>
      <c r="D28" s="5">
        <v>251</v>
      </c>
      <c r="E28" s="5" t="s">
        <v>27</v>
      </c>
      <c r="F28" s="5" t="s">
        <v>101</v>
      </c>
      <c r="G28" s="5" t="s">
        <v>154</v>
      </c>
      <c r="H28" s="6">
        <v>20250000</v>
      </c>
    </row>
    <row r="29" spans="1:9" x14ac:dyDescent="0.55000000000000004">
      <c r="A29" s="1">
        <v>26</v>
      </c>
      <c r="B29" s="5" t="s">
        <v>149</v>
      </c>
      <c r="C29" s="5" t="s">
        <v>150</v>
      </c>
      <c r="D29" s="5">
        <v>251</v>
      </c>
      <c r="E29" s="5" t="s">
        <v>27</v>
      </c>
      <c r="F29" s="5" t="s">
        <v>101</v>
      </c>
      <c r="G29" s="5" t="s">
        <v>151</v>
      </c>
      <c r="H29" s="6">
        <v>21130000</v>
      </c>
    </row>
    <row r="30" spans="1:9" x14ac:dyDescent="0.55000000000000004">
      <c r="A30" s="1">
        <v>27</v>
      </c>
      <c r="B30" s="5" t="s">
        <v>146</v>
      </c>
      <c r="C30" s="5" t="s">
        <v>147</v>
      </c>
      <c r="D30" s="5">
        <v>251</v>
      </c>
      <c r="E30" s="5" t="s">
        <v>27</v>
      </c>
      <c r="F30" s="5" t="s">
        <v>101</v>
      </c>
      <c r="G30" s="5" t="s">
        <v>148</v>
      </c>
      <c r="H30" s="6">
        <v>20000000</v>
      </c>
    </row>
    <row r="31" spans="1:9" x14ac:dyDescent="0.55000000000000004">
      <c r="A31" s="1">
        <v>28</v>
      </c>
      <c r="B31" s="5" t="s">
        <v>143</v>
      </c>
      <c r="C31" s="5" t="s">
        <v>144</v>
      </c>
      <c r="D31" s="5">
        <v>251</v>
      </c>
      <c r="E31" s="5" t="s">
        <v>27</v>
      </c>
      <c r="F31" s="5" t="s">
        <v>101</v>
      </c>
      <c r="G31" s="5" t="s">
        <v>145</v>
      </c>
      <c r="H31" s="6">
        <v>1000000</v>
      </c>
    </row>
    <row r="32" spans="1:9" x14ac:dyDescent="0.55000000000000004">
      <c r="A32" s="1">
        <v>29</v>
      </c>
      <c r="B32" s="5" t="s">
        <v>140</v>
      </c>
      <c r="C32" s="5" t="s">
        <v>141</v>
      </c>
      <c r="D32" s="5">
        <v>251</v>
      </c>
      <c r="E32" s="5" t="s">
        <v>27</v>
      </c>
      <c r="F32" s="5" t="s">
        <v>101</v>
      </c>
      <c r="G32" s="5" t="s">
        <v>142</v>
      </c>
      <c r="H32" s="6">
        <v>43000000</v>
      </c>
    </row>
    <row r="33" spans="1:8" x14ac:dyDescent="0.55000000000000004">
      <c r="A33" s="1">
        <v>30</v>
      </c>
      <c r="B33" s="5" t="s">
        <v>137</v>
      </c>
      <c r="C33" s="5" t="s">
        <v>138</v>
      </c>
      <c r="D33" s="5">
        <v>251</v>
      </c>
      <c r="E33" s="5" t="s">
        <v>27</v>
      </c>
      <c r="F33" s="5" t="s">
        <v>101</v>
      </c>
      <c r="G33" s="5" t="s">
        <v>139</v>
      </c>
      <c r="H33" s="6">
        <v>17600000</v>
      </c>
    </row>
    <row r="34" spans="1:8" x14ac:dyDescent="0.55000000000000004">
      <c r="A34" s="1">
        <v>31</v>
      </c>
      <c r="B34" s="5" t="s">
        <v>134</v>
      </c>
      <c r="C34" s="5" t="s">
        <v>135</v>
      </c>
      <c r="D34" s="5">
        <v>251</v>
      </c>
      <c r="E34" s="5" t="s">
        <v>27</v>
      </c>
      <c r="F34" s="5" t="s">
        <v>101</v>
      </c>
      <c r="G34" s="5" t="s">
        <v>136</v>
      </c>
      <c r="H34" s="6">
        <v>80000000</v>
      </c>
    </row>
    <row r="35" spans="1:8" x14ac:dyDescent="0.55000000000000004">
      <c r="A35" s="1">
        <v>32</v>
      </c>
      <c r="B35" s="5" t="s">
        <v>131</v>
      </c>
      <c r="C35" s="5" t="s">
        <v>132</v>
      </c>
      <c r="D35" s="5">
        <v>251</v>
      </c>
      <c r="E35" s="5" t="s">
        <v>27</v>
      </c>
      <c r="F35" s="5" t="s">
        <v>101</v>
      </c>
      <c r="G35" s="5" t="s">
        <v>133</v>
      </c>
      <c r="H35" s="6">
        <v>25000000</v>
      </c>
    </row>
    <row r="36" spans="1:8" x14ac:dyDescent="0.55000000000000004">
      <c r="A36" s="1">
        <v>33</v>
      </c>
      <c r="B36" s="1" t="s">
        <v>10</v>
      </c>
      <c r="C36" s="2">
        <v>0.65699074074074071</v>
      </c>
      <c r="D36" s="1">
        <v>2402</v>
      </c>
      <c r="E36" s="1" t="s">
        <v>6</v>
      </c>
      <c r="F36" s="3" t="s">
        <v>5</v>
      </c>
      <c r="G36" s="1">
        <v>1605241321</v>
      </c>
      <c r="H36" s="4">
        <v>180000250</v>
      </c>
    </row>
    <row r="37" spans="1:8" x14ac:dyDescent="0.55000000000000004">
      <c r="A37" s="1">
        <v>34</v>
      </c>
      <c r="B37" s="5" t="s">
        <v>128</v>
      </c>
      <c r="C37" s="5" t="s">
        <v>129</v>
      </c>
      <c r="D37" s="5">
        <v>251</v>
      </c>
      <c r="E37" s="5" t="s">
        <v>27</v>
      </c>
      <c r="F37" s="5" t="s">
        <v>101</v>
      </c>
      <c r="G37" s="5" t="s">
        <v>130</v>
      </c>
      <c r="H37" s="6">
        <v>600000000</v>
      </c>
    </row>
    <row r="38" spans="1:8" x14ac:dyDescent="0.55000000000000004">
      <c r="A38" s="1">
        <v>35</v>
      </c>
      <c r="B38" s="5" t="s">
        <v>96</v>
      </c>
      <c r="C38" s="5" t="s">
        <v>97</v>
      </c>
      <c r="D38" s="5">
        <v>251</v>
      </c>
      <c r="E38" s="5" t="s">
        <v>27</v>
      </c>
      <c r="F38" s="5" t="s">
        <v>26</v>
      </c>
      <c r="G38" s="5" t="s">
        <v>98</v>
      </c>
      <c r="H38" s="6">
        <v>800000000</v>
      </c>
    </row>
    <row r="39" spans="1:8" x14ac:dyDescent="0.55000000000000004">
      <c r="A39" s="1">
        <v>36</v>
      </c>
      <c r="B39" s="5" t="s">
        <v>91</v>
      </c>
      <c r="C39" s="5" t="s">
        <v>92</v>
      </c>
      <c r="D39" s="5">
        <v>251</v>
      </c>
      <c r="E39" s="5" t="s">
        <v>27</v>
      </c>
      <c r="F39" s="5" t="s">
        <v>26</v>
      </c>
      <c r="G39" s="5" t="s">
        <v>93</v>
      </c>
      <c r="H39" s="6">
        <v>22500000</v>
      </c>
    </row>
    <row r="40" spans="1:8" x14ac:dyDescent="0.55000000000000004">
      <c r="A40" s="1">
        <v>37</v>
      </c>
      <c r="B40" s="5" t="s">
        <v>91</v>
      </c>
      <c r="C40" s="5" t="s">
        <v>94</v>
      </c>
      <c r="D40" s="5">
        <v>251</v>
      </c>
      <c r="E40" s="5" t="s">
        <v>27</v>
      </c>
      <c r="F40" s="5" t="s">
        <v>26</v>
      </c>
      <c r="G40" s="5" t="s">
        <v>95</v>
      </c>
      <c r="H40" s="6">
        <v>200000000</v>
      </c>
    </row>
    <row r="41" spans="1:8" x14ac:dyDescent="0.55000000000000004">
      <c r="A41" s="1">
        <v>38</v>
      </c>
      <c r="B41" s="5" t="s">
        <v>125</v>
      </c>
      <c r="C41" s="5" t="s">
        <v>126</v>
      </c>
      <c r="D41" s="5">
        <v>251</v>
      </c>
      <c r="E41" s="5" t="s">
        <v>27</v>
      </c>
      <c r="F41" s="5" t="s">
        <v>101</v>
      </c>
      <c r="G41" s="5" t="s">
        <v>127</v>
      </c>
      <c r="H41" s="6">
        <v>180000000</v>
      </c>
    </row>
    <row r="42" spans="1:8" x14ac:dyDescent="0.55000000000000004">
      <c r="A42" s="1">
        <v>39</v>
      </c>
      <c r="B42" s="5" t="s">
        <v>122</v>
      </c>
      <c r="C42" s="5" t="s">
        <v>123</v>
      </c>
      <c r="D42" s="5">
        <v>251</v>
      </c>
      <c r="E42" s="5" t="s">
        <v>27</v>
      </c>
      <c r="F42" s="5" t="s">
        <v>101</v>
      </c>
      <c r="G42" s="5" t="s">
        <v>124</v>
      </c>
      <c r="H42" s="6">
        <v>50000000</v>
      </c>
    </row>
    <row r="43" spans="1:8" x14ac:dyDescent="0.55000000000000004">
      <c r="A43" s="1">
        <v>40</v>
      </c>
      <c r="B43" s="5" t="s">
        <v>119</v>
      </c>
      <c r="C43" s="5" t="s">
        <v>120</v>
      </c>
      <c r="D43" s="5">
        <v>251</v>
      </c>
      <c r="E43" s="5" t="s">
        <v>27</v>
      </c>
      <c r="F43" s="5" t="s">
        <v>101</v>
      </c>
      <c r="G43" s="5" t="s">
        <v>121</v>
      </c>
      <c r="H43" s="6">
        <v>86000000</v>
      </c>
    </row>
    <row r="44" spans="1:8" x14ac:dyDescent="0.55000000000000004">
      <c r="A44" s="1">
        <v>41</v>
      </c>
      <c r="B44" s="5" t="s">
        <v>116</v>
      </c>
      <c r="C44" s="5" t="s">
        <v>117</v>
      </c>
      <c r="D44" s="5">
        <v>251</v>
      </c>
      <c r="E44" s="5" t="s">
        <v>27</v>
      </c>
      <c r="F44" s="5" t="s">
        <v>101</v>
      </c>
      <c r="G44" s="5" t="s">
        <v>118</v>
      </c>
      <c r="H44" s="6">
        <v>87000000</v>
      </c>
    </row>
    <row r="45" spans="1:8" x14ac:dyDescent="0.55000000000000004">
      <c r="A45" s="1">
        <v>42</v>
      </c>
      <c r="B45" s="1" t="s">
        <v>11</v>
      </c>
      <c r="C45" s="2">
        <v>0.54907407407407405</v>
      </c>
      <c r="D45" s="1">
        <v>2402</v>
      </c>
      <c r="E45" s="1" t="s">
        <v>6</v>
      </c>
      <c r="F45" s="3" t="s">
        <v>5</v>
      </c>
      <c r="G45" s="1">
        <v>1615082977</v>
      </c>
      <c r="H45" s="4">
        <v>71600250</v>
      </c>
    </row>
    <row r="46" spans="1:8" x14ac:dyDescent="0.55000000000000004">
      <c r="A46" s="1">
        <v>43</v>
      </c>
      <c r="B46" s="5" t="s">
        <v>113</v>
      </c>
      <c r="C46" s="5" t="s">
        <v>114</v>
      </c>
      <c r="D46" s="5">
        <v>251</v>
      </c>
      <c r="E46" s="5" t="s">
        <v>27</v>
      </c>
      <c r="F46" s="5" t="s">
        <v>101</v>
      </c>
      <c r="G46" s="5" t="s">
        <v>115</v>
      </c>
      <c r="H46" s="6">
        <v>100000000</v>
      </c>
    </row>
    <row r="47" spans="1:8" x14ac:dyDescent="0.55000000000000004">
      <c r="A47" s="1">
        <v>44</v>
      </c>
      <c r="B47" s="5" t="s">
        <v>110</v>
      </c>
      <c r="C47" s="5" t="s">
        <v>111</v>
      </c>
      <c r="D47" s="5">
        <v>251</v>
      </c>
      <c r="E47" s="5" t="s">
        <v>27</v>
      </c>
      <c r="F47" s="5" t="s">
        <v>101</v>
      </c>
      <c r="G47" s="5" t="s">
        <v>112</v>
      </c>
      <c r="H47" s="6">
        <v>100000000</v>
      </c>
    </row>
    <row r="48" spans="1:8" x14ac:dyDescent="0.55000000000000004">
      <c r="A48" s="1">
        <v>45</v>
      </c>
      <c r="B48" s="5" t="s">
        <v>107</v>
      </c>
      <c r="C48" s="5" t="s">
        <v>108</v>
      </c>
      <c r="D48" s="5">
        <v>251</v>
      </c>
      <c r="E48" s="5" t="s">
        <v>27</v>
      </c>
      <c r="F48" s="5" t="s">
        <v>101</v>
      </c>
      <c r="G48" s="5" t="s">
        <v>109</v>
      </c>
      <c r="H48" s="6">
        <v>200000000</v>
      </c>
    </row>
    <row r="49" spans="1:9" x14ac:dyDescent="0.55000000000000004">
      <c r="A49" s="1" t="s">
        <v>16</v>
      </c>
      <c r="B49" s="1" t="s">
        <v>17</v>
      </c>
      <c r="C49" s="1" t="s">
        <v>18</v>
      </c>
      <c r="D49" s="1" t="s">
        <v>19</v>
      </c>
      <c r="E49" s="1" t="s">
        <v>20</v>
      </c>
      <c r="F49" s="1" t="s">
        <v>249</v>
      </c>
      <c r="G49" s="1" t="s">
        <v>21</v>
      </c>
      <c r="H49" s="1" t="s">
        <v>250</v>
      </c>
      <c r="I49" s="6" t="s">
        <v>445</v>
      </c>
    </row>
    <row r="50" spans="1:9" x14ac:dyDescent="0.55000000000000004">
      <c r="A50" s="1">
        <v>46</v>
      </c>
      <c r="B50" s="5" t="s">
        <v>86</v>
      </c>
      <c r="C50" s="5" t="s">
        <v>87</v>
      </c>
      <c r="D50" s="5">
        <v>251</v>
      </c>
      <c r="E50" s="5" t="s">
        <v>27</v>
      </c>
      <c r="F50" s="5" t="s">
        <v>26</v>
      </c>
      <c r="G50" s="5" t="s">
        <v>88</v>
      </c>
      <c r="H50" s="6">
        <v>21600000</v>
      </c>
    </row>
    <row r="51" spans="1:9" x14ac:dyDescent="0.55000000000000004">
      <c r="A51" s="1">
        <v>47</v>
      </c>
      <c r="B51" s="5" t="s">
        <v>86</v>
      </c>
      <c r="C51" s="5" t="s">
        <v>89</v>
      </c>
      <c r="D51" s="5">
        <v>251</v>
      </c>
      <c r="E51" s="5" t="s">
        <v>27</v>
      </c>
      <c r="F51" s="5" t="s">
        <v>26</v>
      </c>
      <c r="G51" s="5" t="s">
        <v>90</v>
      </c>
      <c r="H51" s="6">
        <v>108000000</v>
      </c>
    </row>
    <row r="52" spans="1:9" x14ac:dyDescent="0.55000000000000004">
      <c r="A52" s="1">
        <v>48</v>
      </c>
      <c r="B52" s="5" t="s">
        <v>83</v>
      </c>
      <c r="C52" s="5" t="s">
        <v>84</v>
      </c>
      <c r="D52" s="5">
        <v>251</v>
      </c>
      <c r="E52" s="5" t="s">
        <v>27</v>
      </c>
      <c r="F52" s="5" t="s">
        <v>26</v>
      </c>
      <c r="G52" s="5" t="s">
        <v>85</v>
      </c>
      <c r="H52" s="6">
        <v>24840000</v>
      </c>
    </row>
    <row r="53" spans="1:9" x14ac:dyDescent="0.55000000000000004">
      <c r="A53" s="1">
        <v>49</v>
      </c>
      <c r="B53" s="5" t="s">
        <v>102</v>
      </c>
      <c r="C53" s="5" t="s">
        <v>103</v>
      </c>
      <c r="D53" s="5">
        <v>251</v>
      </c>
      <c r="E53" s="5" t="s">
        <v>27</v>
      </c>
      <c r="F53" s="5" t="s">
        <v>101</v>
      </c>
      <c r="G53" s="5" t="s">
        <v>104</v>
      </c>
      <c r="H53" s="6">
        <v>46000000</v>
      </c>
    </row>
    <row r="54" spans="1:9" x14ac:dyDescent="0.55000000000000004">
      <c r="A54" s="1">
        <v>50</v>
      </c>
      <c r="B54" s="5" t="s">
        <v>102</v>
      </c>
      <c r="C54" s="5" t="s">
        <v>105</v>
      </c>
      <c r="D54" s="5">
        <v>251</v>
      </c>
      <c r="E54" s="5" t="s">
        <v>27</v>
      </c>
      <c r="F54" s="5" t="s">
        <v>101</v>
      </c>
      <c r="G54" s="5" t="s">
        <v>106</v>
      </c>
      <c r="H54" s="6">
        <v>82800000</v>
      </c>
    </row>
    <row r="55" spans="1:9" x14ac:dyDescent="0.55000000000000004">
      <c r="A55" s="1">
        <v>51</v>
      </c>
      <c r="B55" s="5" t="s">
        <v>80</v>
      </c>
      <c r="C55" s="5" t="s">
        <v>81</v>
      </c>
      <c r="D55" s="5">
        <v>251</v>
      </c>
      <c r="E55" s="5" t="s">
        <v>27</v>
      </c>
      <c r="F55" s="5" t="s">
        <v>26</v>
      </c>
      <c r="G55" s="5" t="s">
        <v>82</v>
      </c>
      <c r="H55" s="6">
        <v>50000000</v>
      </c>
    </row>
    <row r="56" spans="1:9" x14ac:dyDescent="0.55000000000000004">
      <c r="A56" s="1">
        <v>52</v>
      </c>
      <c r="B56" s="5" t="s">
        <v>77</v>
      </c>
      <c r="C56" s="5" t="s">
        <v>78</v>
      </c>
      <c r="D56" s="5">
        <v>251</v>
      </c>
      <c r="E56" s="5" t="s">
        <v>27</v>
      </c>
      <c r="F56" s="5" t="s">
        <v>26</v>
      </c>
      <c r="G56" s="5" t="s">
        <v>79</v>
      </c>
      <c r="H56" s="6">
        <v>215000000</v>
      </c>
    </row>
    <row r="57" spans="1:9" x14ac:dyDescent="0.55000000000000004">
      <c r="A57" s="1">
        <v>53</v>
      </c>
      <c r="B57" s="5" t="s">
        <v>72</v>
      </c>
      <c r="C57" s="5" t="s">
        <v>73</v>
      </c>
      <c r="D57" s="5">
        <v>251</v>
      </c>
      <c r="E57" s="5" t="s">
        <v>27</v>
      </c>
      <c r="F57" s="5" t="s">
        <v>26</v>
      </c>
      <c r="G57" s="5" t="s">
        <v>74</v>
      </c>
      <c r="H57" s="6">
        <v>20700000</v>
      </c>
    </row>
    <row r="58" spans="1:9" x14ac:dyDescent="0.55000000000000004">
      <c r="A58" s="1">
        <v>54</v>
      </c>
      <c r="B58" s="5" t="s">
        <v>72</v>
      </c>
      <c r="C58" s="5" t="s">
        <v>75</v>
      </c>
      <c r="D58" s="5">
        <v>251</v>
      </c>
      <c r="E58" s="5" t="s">
        <v>27</v>
      </c>
      <c r="F58" s="5" t="s">
        <v>26</v>
      </c>
      <c r="G58" s="5" t="s">
        <v>76</v>
      </c>
      <c r="H58" s="6">
        <v>20000000</v>
      </c>
    </row>
    <row r="59" spans="1:9" x14ac:dyDescent="0.55000000000000004">
      <c r="A59" s="1">
        <v>55</v>
      </c>
      <c r="B59" s="1" t="s">
        <v>12</v>
      </c>
      <c r="C59" s="2">
        <v>0.50680555555555562</v>
      </c>
      <c r="D59" s="1">
        <v>2402</v>
      </c>
      <c r="E59" s="1" t="s">
        <v>6</v>
      </c>
      <c r="F59" s="3" t="s">
        <v>5</v>
      </c>
      <c r="G59" s="1">
        <v>1638765547</v>
      </c>
      <c r="H59" s="4">
        <v>200000250</v>
      </c>
    </row>
    <row r="60" spans="1:9" x14ac:dyDescent="0.55000000000000004">
      <c r="A60" s="1">
        <v>56</v>
      </c>
      <c r="B60" s="1" t="s">
        <v>22</v>
      </c>
      <c r="C60" s="2">
        <v>0.40994212962962967</v>
      </c>
      <c r="D60" s="1">
        <v>65839</v>
      </c>
      <c r="E60" s="1" t="s">
        <v>280</v>
      </c>
      <c r="F60" s="3" t="s">
        <v>5</v>
      </c>
      <c r="G60" s="1">
        <v>507895</v>
      </c>
      <c r="H60" s="4">
        <v>1200000000</v>
      </c>
    </row>
    <row r="61" spans="1:9" x14ac:dyDescent="0.55000000000000004">
      <c r="A61" s="1">
        <v>57</v>
      </c>
      <c r="B61" s="5" t="s">
        <v>22</v>
      </c>
      <c r="C61" s="5" t="s">
        <v>70</v>
      </c>
      <c r="D61" s="5">
        <v>251</v>
      </c>
      <c r="E61" s="5" t="s">
        <v>27</v>
      </c>
      <c r="F61" s="5" t="s">
        <v>26</v>
      </c>
      <c r="G61" s="5" t="s">
        <v>71</v>
      </c>
      <c r="H61" s="6">
        <v>1000000000</v>
      </c>
    </row>
    <row r="62" spans="1:9" x14ac:dyDescent="0.55000000000000004">
      <c r="A62" s="1">
        <v>58</v>
      </c>
      <c r="B62" s="5" t="s">
        <v>65</v>
      </c>
      <c r="C62" s="5" t="s">
        <v>66</v>
      </c>
      <c r="D62" s="5">
        <v>251</v>
      </c>
      <c r="E62" s="5" t="s">
        <v>27</v>
      </c>
      <c r="F62" s="5" t="s">
        <v>26</v>
      </c>
      <c r="G62" s="5" t="s">
        <v>67</v>
      </c>
      <c r="H62" s="6">
        <v>27000000</v>
      </c>
    </row>
    <row r="63" spans="1:9" x14ac:dyDescent="0.55000000000000004">
      <c r="A63" s="1">
        <v>59</v>
      </c>
      <c r="B63" s="5" t="s">
        <v>65</v>
      </c>
      <c r="C63" s="5" t="s">
        <v>68</v>
      </c>
      <c r="D63" s="5">
        <v>251</v>
      </c>
      <c r="E63" s="5" t="s">
        <v>27</v>
      </c>
      <c r="F63" s="5" t="s">
        <v>26</v>
      </c>
      <c r="G63" s="5" t="s">
        <v>69</v>
      </c>
      <c r="H63" s="6">
        <v>88000000</v>
      </c>
    </row>
    <row r="64" spans="1:9" x14ac:dyDescent="0.55000000000000004">
      <c r="A64" s="1">
        <v>60</v>
      </c>
      <c r="B64" s="5" t="s">
        <v>62</v>
      </c>
      <c r="C64" s="5" t="s">
        <v>63</v>
      </c>
      <c r="D64" s="5">
        <v>251</v>
      </c>
      <c r="E64" s="5" t="s">
        <v>27</v>
      </c>
      <c r="F64" s="5" t="s">
        <v>26</v>
      </c>
      <c r="G64" s="5" t="s">
        <v>64</v>
      </c>
      <c r="H64" s="6">
        <v>79200000</v>
      </c>
    </row>
    <row r="65" spans="1:9" x14ac:dyDescent="0.55000000000000004">
      <c r="A65" s="1">
        <v>61</v>
      </c>
      <c r="B65" s="5" t="s">
        <v>59</v>
      </c>
      <c r="C65" s="5" t="s">
        <v>60</v>
      </c>
      <c r="D65" s="5">
        <v>251</v>
      </c>
      <c r="E65" s="5" t="s">
        <v>27</v>
      </c>
      <c r="F65" s="5" t="s">
        <v>26</v>
      </c>
      <c r="G65" s="5" t="s">
        <v>61</v>
      </c>
      <c r="H65" s="6">
        <v>51200000</v>
      </c>
    </row>
    <row r="66" spans="1:9" x14ac:dyDescent="0.55000000000000004">
      <c r="A66" s="1">
        <v>62</v>
      </c>
      <c r="B66" s="5" t="s">
        <v>56</v>
      </c>
      <c r="C66" s="5" t="s">
        <v>57</v>
      </c>
      <c r="D66" s="5">
        <v>251</v>
      </c>
      <c r="E66" s="5" t="s">
        <v>27</v>
      </c>
      <c r="F66" s="5" t="s">
        <v>26</v>
      </c>
      <c r="G66" s="5" t="s">
        <v>58</v>
      </c>
      <c r="H66" s="6">
        <v>270000000</v>
      </c>
    </row>
    <row r="67" spans="1:9" x14ac:dyDescent="0.55000000000000004">
      <c r="A67" s="1">
        <v>63</v>
      </c>
      <c r="B67" s="5" t="s">
        <v>53</v>
      </c>
      <c r="C67" s="5" t="s">
        <v>54</v>
      </c>
      <c r="D67" s="5">
        <v>251</v>
      </c>
      <c r="E67" s="5" t="s">
        <v>27</v>
      </c>
      <c r="F67" s="5" t="s">
        <v>26</v>
      </c>
      <c r="G67" s="5" t="s">
        <v>55</v>
      </c>
      <c r="H67" s="6">
        <v>65000000</v>
      </c>
    </row>
    <row r="68" spans="1:9" x14ac:dyDescent="0.55000000000000004">
      <c r="A68" s="1">
        <v>64</v>
      </c>
      <c r="B68" s="5" t="s">
        <v>48</v>
      </c>
      <c r="C68" s="5" t="s">
        <v>49</v>
      </c>
      <c r="D68" s="5">
        <v>251</v>
      </c>
      <c r="E68" s="5" t="s">
        <v>27</v>
      </c>
      <c r="F68" s="5" t="s">
        <v>26</v>
      </c>
      <c r="G68" s="5" t="s">
        <v>50</v>
      </c>
      <c r="H68" s="6">
        <v>19000000</v>
      </c>
    </row>
    <row r="69" spans="1:9" x14ac:dyDescent="0.55000000000000004">
      <c r="A69" s="1">
        <v>65</v>
      </c>
      <c r="B69" s="5" t="s">
        <v>48</v>
      </c>
      <c r="C69" s="5" t="s">
        <v>51</v>
      </c>
      <c r="D69" s="5">
        <v>251</v>
      </c>
      <c r="E69" s="5" t="s">
        <v>27</v>
      </c>
      <c r="F69" s="5" t="s">
        <v>26</v>
      </c>
      <c r="G69" s="5" t="s">
        <v>52</v>
      </c>
      <c r="H69" s="6">
        <v>36800000</v>
      </c>
    </row>
    <row r="70" spans="1:9" x14ac:dyDescent="0.55000000000000004">
      <c r="A70" s="1">
        <v>66</v>
      </c>
      <c r="B70" s="5" t="s">
        <v>45</v>
      </c>
      <c r="C70" s="5" t="s">
        <v>46</v>
      </c>
      <c r="D70" s="5">
        <v>251</v>
      </c>
      <c r="E70" s="5" t="s">
        <v>27</v>
      </c>
      <c r="F70" s="5" t="s">
        <v>26</v>
      </c>
      <c r="G70" s="5" t="s">
        <v>47</v>
      </c>
      <c r="H70" s="6">
        <v>50000000</v>
      </c>
    </row>
    <row r="71" spans="1:9" x14ac:dyDescent="0.55000000000000004">
      <c r="A71" s="1">
        <v>67</v>
      </c>
      <c r="B71" s="1" t="s">
        <v>13</v>
      </c>
      <c r="C71" s="2">
        <v>0.62335648148148148</v>
      </c>
      <c r="D71" s="1">
        <v>2402</v>
      </c>
      <c r="E71" s="1" t="s">
        <v>6</v>
      </c>
      <c r="F71" s="3" t="s">
        <v>5</v>
      </c>
      <c r="G71" s="1">
        <v>1650988240</v>
      </c>
      <c r="H71" s="4">
        <v>60000300</v>
      </c>
    </row>
    <row r="72" spans="1:9" x14ac:dyDescent="0.55000000000000004">
      <c r="A72" s="1">
        <v>68</v>
      </c>
      <c r="B72" s="5" t="s">
        <v>42</v>
      </c>
      <c r="C72" s="5" t="s">
        <v>43</v>
      </c>
      <c r="D72" s="5">
        <v>251</v>
      </c>
      <c r="E72" s="5" t="s">
        <v>27</v>
      </c>
      <c r="F72" s="5" t="s">
        <v>26</v>
      </c>
      <c r="G72" s="5" t="s">
        <v>44</v>
      </c>
      <c r="H72" s="6">
        <v>82800000</v>
      </c>
    </row>
    <row r="73" spans="1:9" x14ac:dyDescent="0.55000000000000004">
      <c r="A73" s="1" t="s">
        <v>16</v>
      </c>
      <c r="B73" s="1" t="s">
        <v>17</v>
      </c>
      <c r="C73" s="1" t="s">
        <v>18</v>
      </c>
      <c r="D73" s="1" t="s">
        <v>19</v>
      </c>
      <c r="E73" s="1" t="s">
        <v>20</v>
      </c>
      <c r="F73" s="1" t="s">
        <v>249</v>
      </c>
      <c r="G73" s="1" t="s">
        <v>21</v>
      </c>
      <c r="H73" s="1" t="s">
        <v>250</v>
      </c>
      <c r="I73" s="6" t="s">
        <v>446</v>
      </c>
    </row>
    <row r="74" spans="1:9" x14ac:dyDescent="0.55000000000000004">
      <c r="A74" s="1">
        <v>69</v>
      </c>
      <c r="B74" s="1" t="s">
        <v>14</v>
      </c>
      <c r="C74" s="2">
        <v>0.99343750000000008</v>
      </c>
      <c r="D74" s="1">
        <v>2402</v>
      </c>
      <c r="E74" s="1" t="s">
        <v>6</v>
      </c>
      <c r="F74" s="3" t="s">
        <v>5</v>
      </c>
      <c r="G74" s="1">
        <v>1654046501</v>
      </c>
      <c r="H74" s="4">
        <v>50000300</v>
      </c>
    </row>
    <row r="75" spans="1:9" x14ac:dyDescent="0.55000000000000004">
      <c r="A75" s="1">
        <v>70</v>
      </c>
      <c r="B75" s="5" t="s">
        <v>14</v>
      </c>
      <c r="C75" s="5" t="s">
        <v>40</v>
      </c>
      <c r="D75" s="5">
        <v>251</v>
      </c>
      <c r="E75" s="5" t="s">
        <v>27</v>
      </c>
      <c r="F75" s="5" t="s">
        <v>26</v>
      </c>
      <c r="G75" s="5" t="s">
        <v>41</v>
      </c>
      <c r="H75" s="6">
        <v>18400000</v>
      </c>
    </row>
    <row r="76" spans="1:9" x14ac:dyDescent="0.55000000000000004">
      <c r="A76" s="1">
        <v>71</v>
      </c>
      <c r="B76" s="1" t="s">
        <v>4</v>
      </c>
      <c r="C76" s="2">
        <v>6.1412037037037036E-2</v>
      </c>
      <c r="D76" s="1">
        <v>4481</v>
      </c>
      <c r="E76" s="1" t="s">
        <v>279</v>
      </c>
      <c r="F76" s="3" t="s">
        <v>275</v>
      </c>
      <c r="G76" s="1">
        <v>1004516219</v>
      </c>
      <c r="H76" s="4">
        <v>500000000</v>
      </c>
    </row>
    <row r="77" spans="1:9" x14ac:dyDescent="0.55000000000000004">
      <c r="A77" s="1">
        <v>72</v>
      </c>
      <c r="B77" s="5" t="s">
        <v>37</v>
      </c>
      <c r="C77" s="5" t="s">
        <v>38</v>
      </c>
      <c r="D77" s="5">
        <v>251</v>
      </c>
      <c r="E77" s="5" t="s">
        <v>27</v>
      </c>
      <c r="F77" s="5" t="s">
        <v>26</v>
      </c>
      <c r="G77" s="5" t="s">
        <v>39</v>
      </c>
      <c r="H77" s="6">
        <v>100000000</v>
      </c>
    </row>
    <row r="78" spans="1:9" x14ac:dyDescent="0.55000000000000004">
      <c r="A78" s="1">
        <v>73</v>
      </c>
      <c r="B78" s="5" t="s">
        <v>34</v>
      </c>
      <c r="C78" s="5" t="s">
        <v>35</v>
      </c>
      <c r="D78" s="5">
        <v>251</v>
      </c>
      <c r="E78" s="5" t="s">
        <v>27</v>
      </c>
      <c r="F78" s="5" t="s">
        <v>26</v>
      </c>
      <c r="G78" s="5" t="s">
        <v>36</v>
      </c>
      <c r="H78" s="6">
        <v>80000000</v>
      </c>
    </row>
    <row r="79" spans="1:9" x14ac:dyDescent="0.55000000000000004">
      <c r="A79" s="1">
        <v>74</v>
      </c>
      <c r="B79" s="5" t="s">
        <v>31</v>
      </c>
      <c r="C79" s="5" t="s">
        <v>32</v>
      </c>
      <c r="D79" s="5">
        <v>251</v>
      </c>
      <c r="E79" s="5" t="s">
        <v>27</v>
      </c>
      <c r="F79" s="5" t="s">
        <v>26</v>
      </c>
      <c r="G79" s="5" t="s">
        <v>33</v>
      </c>
      <c r="H79" s="6">
        <v>290000000</v>
      </c>
    </row>
    <row r="80" spans="1:9" x14ac:dyDescent="0.55000000000000004">
      <c r="A80" s="1">
        <v>75</v>
      </c>
      <c r="B80" s="5" t="s">
        <v>205</v>
      </c>
      <c r="C80" s="5" t="s">
        <v>206</v>
      </c>
      <c r="D80" s="5">
        <v>251</v>
      </c>
      <c r="E80" s="7" t="s">
        <v>208</v>
      </c>
      <c r="F80" s="5" t="s">
        <v>209</v>
      </c>
      <c r="G80" s="5" t="s">
        <v>207</v>
      </c>
      <c r="H80" s="6">
        <v>30000250</v>
      </c>
    </row>
    <row r="81" spans="1:8" x14ac:dyDescent="0.55000000000000004">
      <c r="A81" s="1">
        <v>76</v>
      </c>
      <c r="B81" s="5" t="s">
        <v>235</v>
      </c>
      <c r="C81" s="5" t="s">
        <v>236</v>
      </c>
      <c r="D81" s="5">
        <v>251</v>
      </c>
      <c r="E81" s="7" t="s">
        <v>238</v>
      </c>
      <c r="F81" s="5" t="s">
        <v>248</v>
      </c>
      <c r="G81" s="5" t="s">
        <v>237</v>
      </c>
      <c r="H81" s="6">
        <v>500025000</v>
      </c>
    </row>
    <row r="82" spans="1:8" x14ac:dyDescent="0.55000000000000004">
      <c r="A82" s="1">
        <v>77</v>
      </c>
      <c r="B82" s="5" t="s">
        <v>210</v>
      </c>
      <c r="C82" s="5" t="s">
        <v>103</v>
      </c>
      <c r="D82" s="5">
        <v>251</v>
      </c>
      <c r="E82" s="7" t="s">
        <v>208</v>
      </c>
      <c r="F82" s="5" t="s">
        <v>212</v>
      </c>
      <c r="G82" s="5" t="s">
        <v>211</v>
      </c>
      <c r="H82" s="6">
        <v>30000250</v>
      </c>
    </row>
    <row r="83" spans="1:8" x14ac:dyDescent="0.55000000000000004">
      <c r="A83" s="1">
        <v>78</v>
      </c>
      <c r="B83" s="5" t="s">
        <v>239</v>
      </c>
      <c r="C83" s="5" t="s">
        <v>240</v>
      </c>
      <c r="D83" s="5">
        <v>251</v>
      </c>
      <c r="E83" s="7" t="s">
        <v>238</v>
      </c>
      <c r="F83" s="5" t="s">
        <v>248</v>
      </c>
      <c r="G83" s="5" t="s">
        <v>241</v>
      </c>
      <c r="H83" s="6">
        <v>500025000</v>
      </c>
    </row>
    <row r="84" spans="1:8" x14ac:dyDescent="0.55000000000000004">
      <c r="A84" s="1">
        <v>79</v>
      </c>
      <c r="B84" s="1" t="s">
        <v>7</v>
      </c>
      <c r="C84" s="2">
        <v>0.6236342592592593</v>
      </c>
      <c r="D84" s="1">
        <v>2402</v>
      </c>
      <c r="E84" s="1" t="s">
        <v>6</v>
      </c>
      <c r="F84" s="3" t="s">
        <v>5</v>
      </c>
      <c r="G84" s="1">
        <v>1665387529</v>
      </c>
      <c r="H84" s="4">
        <v>200000300</v>
      </c>
    </row>
    <row r="85" spans="1:8" x14ac:dyDescent="0.55000000000000004">
      <c r="A85" s="1">
        <v>80</v>
      </c>
      <c r="B85" s="5" t="s">
        <v>242</v>
      </c>
      <c r="C85" s="5" t="s">
        <v>243</v>
      </c>
      <c r="D85" s="5">
        <v>251</v>
      </c>
      <c r="E85" s="7" t="s">
        <v>238</v>
      </c>
      <c r="F85" s="5" t="s">
        <v>248</v>
      </c>
      <c r="G85" s="5" t="s">
        <v>244</v>
      </c>
      <c r="H85" s="6">
        <v>500025000</v>
      </c>
    </row>
    <row r="86" spans="1:8" x14ac:dyDescent="0.55000000000000004">
      <c r="A86" s="1">
        <v>81</v>
      </c>
      <c r="B86" s="5" t="s">
        <v>242</v>
      </c>
      <c r="C86" s="5" t="s">
        <v>245</v>
      </c>
      <c r="D86" s="5">
        <v>251</v>
      </c>
      <c r="E86" s="7" t="s">
        <v>238</v>
      </c>
      <c r="F86" s="5" t="s">
        <v>248</v>
      </c>
      <c r="G86" s="5" t="s">
        <v>246</v>
      </c>
      <c r="H86" s="6">
        <v>500025000</v>
      </c>
    </row>
    <row r="87" spans="1:8" x14ac:dyDescent="0.55000000000000004">
      <c r="A87" s="1">
        <v>82</v>
      </c>
      <c r="B87" s="1" t="s">
        <v>2</v>
      </c>
      <c r="C87" s="2">
        <v>9.9305555555555553E-3</v>
      </c>
      <c r="D87" s="1">
        <v>4481</v>
      </c>
      <c r="E87" s="1" t="s">
        <v>274</v>
      </c>
      <c r="F87" s="3" t="s">
        <v>276</v>
      </c>
      <c r="G87" s="1">
        <v>1006143577</v>
      </c>
      <c r="H87" s="4">
        <v>500000000</v>
      </c>
    </row>
    <row r="88" spans="1:8" x14ac:dyDescent="0.55000000000000004">
      <c r="A88" s="1">
        <v>83</v>
      </c>
      <c r="B88" s="1" t="s">
        <v>2</v>
      </c>
      <c r="C88" s="2">
        <v>9.9305555555555553E-3</v>
      </c>
      <c r="D88" s="1">
        <v>4481</v>
      </c>
      <c r="E88" s="1" t="s">
        <v>274</v>
      </c>
      <c r="F88" s="3" t="s">
        <v>277</v>
      </c>
      <c r="G88" s="1">
        <v>1006143587</v>
      </c>
      <c r="H88" s="4">
        <v>500000000</v>
      </c>
    </row>
    <row r="89" spans="1:8" x14ac:dyDescent="0.55000000000000004">
      <c r="A89" s="1">
        <v>84</v>
      </c>
      <c r="B89" s="5" t="s">
        <v>2</v>
      </c>
      <c r="C89" s="5" t="s">
        <v>99</v>
      </c>
      <c r="D89" s="5">
        <v>251</v>
      </c>
      <c r="E89" s="5" t="s">
        <v>27</v>
      </c>
      <c r="F89" s="5" t="s">
        <v>101</v>
      </c>
      <c r="G89" s="5" t="s">
        <v>100</v>
      </c>
      <c r="H89" s="6">
        <v>550000000</v>
      </c>
    </row>
    <row r="90" spans="1:8" x14ac:dyDescent="0.55000000000000004">
      <c r="A90" s="1">
        <v>85</v>
      </c>
      <c r="B90" s="1" t="s">
        <v>8</v>
      </c>
      <c r="C90" s="2">
        <v>0.50664351851851852</v>
      </c>
      <c r="D90" s="1">
        <v>2402</v>
      </c>
      <c r="E90" s="1" t="s">
        <v>6</v>
      </c>
      <c r="F90" s="3" t="s">
        <v>5</v>
      </c>
      <c r="G90" s="1">
        <v>1668951319</v>
      </c>
      <c r="H90" s="4">
        <v>400000300</v>
      </c>
    </row>
    <row r="91" spans="1:8" x14ac:dyDescent="0.55000000000000004">
      <c r="A91" s="1">
        <v>86</v>
      </c>
      <c r="B91" s="5" t="s">
        <v>28</v>
      </c>
      <c r="C91" s="5" t="s">
        <v>29</v>
      </c>
      <c r="D91" s="5">
        <v>251</v>
      </c>
      <c r="E91" s="5" t="s">
        <v>27</v>
      </c>
      <c r="F91" s="5" t="s">
        <v>26</v>
      </c>
      <c r="G91" s="5" t="s">
        <v>30</v>
      </c>
      <c r="H91" s="6">
        <v>500000000</v>
      </c>
    </row>
    <row r="92" spans="1:8" x14ac:dyDescent="0.55000000000000004">
      <c r="A92" s="1">
        <v>87</v>
      </c>
      <c r="B92" s="1" t="s">
        <v>9</v>
      </c>
      <c r="C92" s="2">
        <v>0.47373842592592591</v>
      </c>
      <c r="D92" s="1">
        <v>2402</v>
      </c>
      <c r="E92" s="1" t="s">
        <v>6</v>
      </c>
      <c r="F92" s="3" t="s">
        <v>5</v>
      </c>
      <c r="G92" s="1">
        <v>1669494793</v>
      </c>
      <c r="H92" s="4">
        <v>500000300</v>
      </c>
    </row>
    <row r="93" spans="1:8" x14ac:dyDescent="0.55000000000000004">
      <c r="A93" s="1">
        <v>88</v>
      </c>
      <c r="B93" s="5" t="s">
        <v>23</v>
      </c>
      <c r="C93" s="5" t="s">
        <v>24</v>
      </c>
      <c r="D93" s="5">
        <v>251</v>
      </c>
      <c r="E93" s="5" t="s">
        <v>27</v>
      </c>
      <c r="F93" s="5" t="s">
        <v>26</v>
      </c>
      <c r="G93" s="5" t="s">
        <v>25</v>
      </c>
      <c r="H93" s="6">
        <v>500000000</v>
      </c>
    </row>
    <row r="94" spans="1:8" x14ac:dyDescent="0.55000000000000004">
      <c r="A94" s="1">
        <v>89</v>
      </c>
      <c r="B94" s="1" t="s">
        <v>3</v>
      </c>
      <c r="C94" s="2">
        <v>4.3749999999999995E-3</v>
      </c>
      <c r="D94" s="1">
        <v>4481</v>
      </c>
      <c r="E94" s="1" t="s">
        <v>274</v>
      </c>
      <c r="F94" s="3" t="s">
        <v>278</v>
      </c>
      <c r="G94" s="1">
        <v>1006457850</v>
      </c>
      <c r="H94" s="4">
        <v>20000000</v>
      </c>
    </row>
    <row r="95" spans="1:8" x14ac:dyDescent="0.55000000000000004">
      <c r="A95" s="1">
        <v>90</v>
      </c>
      <c r="B95" s="1" t="s">
        <v>86</v>
      </c>
      <c r="C95" s="2" t="s">
        <v>253</v>
      </c>
      <c r="D95" s="5">
        <v>251</v>
      </c>
      <c r="E95" s="3" t="s">
        <v>238</v>
      </c>
      <c r="F95" s="3" t="s">
        <v>255</v>
      </c>
      <c r="G95" s="1" t="s">
        <v>254</v>
      </c>
      <c r="H95" s="4">
        <v>342000000</v>
      </c>
    </row>
    <row r="96" spans="1:8" x14ac:dyDescent="0.55000000000000004">
      <c r="A96" s="1">
        <v>91</v>
      </c>
      <c r="B96" s="1" t="s">
        <v>256</v>
      </c>
      <c r="C96" s="2" t="s">
        <v>257</v>
      </c>
      <c r="D96" s="1" t="s">
        <v>258</v>
      </c>
      <c r="E96" s="5" t="s">
        <v>27</v>
      </c>
      <c r="F96" s="3" t="s">
        <v>260</v>
      </c>
      <c r="G96" s="1" t="s">
        <v>259</v>
      </c>
      <c r="H96" s="4">
        <v>5005000</v>
      </c>
    </row>
    <row r="97" spans="1:9" x14ac:dyDescent="0.55000000000000004">
      <c r="A97" s="1" t="s">
        <v>16</v>
      </c>
      <c r="B97" s="1" t="s">
        <v>17</v>
      </c>
      <c r="C97" s="1" t="s">
        <v>18</v>
      </c>
      <c r="D97" s="1" t="s">
        <v>19</v>
      </c>
      <c r="E97" s="1" t="s">
        <v>20</v>
      </c>
      <c r="F97" s="1" t="s">
        <v>249</v>
      </c>
      <c r="G97" s="1" t="s">
        <v>21</v>
      </c>
      <c r="H97" s="1" t="s">
        <v>250</v>
      </c>
      <c r="I97" s="6" t="s">
        <v>447</v>
      </c>
    </row>
    <row r="98" spans="1:9" x14ac:dyDescent="0.55000000000000004">
      <c r="A98" s="1">
        <v>92</v>
      </c>
      <c r="B98" s="1" t="s">
        <v>261</v>
      </c>
      <c r="C98" s="2" t="s">
        <v>262</v>
      </c>
      <c r="D98" s="1" t="s">
        <v>258</v>
      </c>
      <c r="E98" s="5" t="s">
        <v>27</v>
      </c>
      <c r="F98" s="3" t="s">
        <v>270</v>
      </c>
      <c r="G98" s="1" t="s">
        <v>263</v>
      </c>
      <c r="H98" s="4">
        <v>12507000</v>
      </c>
    </row>
    <row r="99" spans="1:9" x14ac:dyDescent="0.55000000000000004">
      <c r="A99" s="1">
        <v>93</v>
      </c>
      <c r="B99" s="1" t="s">
        <v>264</v>
      </c>
      <c r="C99" s="2" t="s">
        <v>265</v>
      </c>
      <c r="D99" s="1" t="s">
        <v>258</v>
      </c>
      <c r="E99" s="5" t="s">
        <v>27</v>
      </c>
      <c r="F99" s="3" t="s">
        <v>270</v>
      </c>
      <c r="G99" s="1" t="s">
        <v>266</v>
      </c>
      <c r="H99" s="4">
        <v>12507000</v>
      </c>
    </row>
    <row r="100" spans="1:9" x14ac:dyDescent="0.55000000000000004">
      <c r="A100" s="1">
        <v>94</v>
      </c>
      <c r="B100" s="1" t="s">
        <v>267</v>
      </c>
      <c r="C100" s="2" t="s">
        <v>268</v>
      </c>
      <c r="D100" s="1" t="s">
        <v>258</v>
      </c>
      <c r="E100" s="5" t="s">
        <v>27</v>
      </c>
      <c r="F100" s="3" t="s">
        <v>270</v>
      </c>
      <c r="G100" s="1" t="s">
        <v>269</v>
      </c>
      <c r="H100" s="4">
        <v>5005000</v>
      </c>
    </row>
    <row r="101" spans="1:9" x14ac:dyDescent="0.55000000000000004">
      <c r="A101" s="1">
        <v>97</v>
      </c>
      <c r="B101" s="1" t="s">
        <v>287</v>
      </c>
      <c r="C101" s="2" t="s">
        <v>251</v>
      </c>
      <c r="D101" s="5">
        <v>251</v>
      </c>
      <c r="E101" s="5" t="s">
        <v>238</v>
      </c>
      <c r="F101" s="3" t="s">
        <v>0</v>
      </c>
      <c r="G101" s="1" t="s">
        <v>252</v>
      </c>
      <c r="H101" s="4">
        <v>25000000</v>
      </c>
    </row>
    <row r="102" spans="1:9" x14ac:dyDescent="0.55000000000000004">
      <c r="A102" s="1">
        <v>96</v>
      </c>
      <c r="B102" s="1" t="s">
        <v>282</v>
      </c>
      <c r="C102" s="2" t="s">
        <v>283</v>
      </c>
      <c r="D102" s="5" t="s">
        <v>284</v>
      </c>
      <c r="E102" s="5" t="s">
        <v>238</v>
      </c>
      <c r="F102" s="3" t="s">
        <v>286</v>
      </c>
      <c r="G102" s="8" t="s">
        <v>285</v>
      </c>
      <c r="H102" s="4">
        <v>100000000</v>
      </c>
    </row>
    <row r="103" spans="1:9" x14ac:dyDescent="0.55000000000000004">
      <c r="A103" s="1">
        <v>95</v>
      </c>
      <c r="B103" s="1" t="s">
        <v>271</v>
      </c>
      <c r="C103" s="2">
        <v>0.54583333333333328</v>
      </c>
      <c r="D103" s="5">
        <v>251</v>
      </c>
      <c r="E103" s="5" t="s">
        <v>27</v>
      </c>
      <c r="F103" s="3" t="s">
        <v>272</v>
      </c>
      <c r="G103" s="8" t="s">
        <v>273</v>
      </c>
      <c r="H103" s="4">
        <v>350000000</v>
      </c>
      <c r="I103" s="6" t="s">
        <v>442</v>
      </c>
    </row>
    <row r="104" spans="1:9" x14ac:dyDescent="0.55000000000000004">
      <c r="A104" s="1">
        <v>97</v>
      </c>
      <c r="B104" s="1" t="s">
        <v>22</v>
      </c>
      <c r="C104" s="2">
        <v>0.42173611111111109</v>
      </c>
      <c r="D104" s="5">
        <v>3594</v>
      </c>
      <c r="E104" s="5" t="s">
        <v>288</v>
      </c>
      <c r="F104" s="5" t="s">
        <v>290</v>
      </c>
      <c r="G104" s="1" t="s">
        <v>289</v>
      </c>
      <c r="H104" s="4">
        <v>600000000</v>
      </c>
      <c r="I104" s="6" t="s">
        <v>441</v>
      </c>
    </row>
    <row r="105" spans="1:9" ht="21.75" customHeight="1" x14ac:dyDescent="0.55000000000000004">
      <c r="A105" s="15" t="s">
        <v>281</v>
      </c>
      <c r="B105" s="16"/>
      <c r="C105" s="16"/>
      <c r="D105" s="16"/>
      <c r="E105" s="16"/>
      <c r="F105" s="16"/>
      <c r="G105" s="17"/>
      <c r="H105" s="12">
        <f>SUM(H3:H104)</f>
        <v>17138434001</v>
      </c>
    </row>
    <row r="108" spans="1:9" s="9" customFormat="1" ht="21.75" customHeight="1" x14ac:dyDescent="0.55000000000000004">
      <c r="A108" s="15" t="s">
        <v>440</v>
      </c>
      <c r="B108" s="16"/>
      <c r="C108" s="16"/>
      <c r="D108" s="16"/>
      <c r="E108" s="16"/>
      <c r="F108" s="16"/>
      <c r="G108" s="17"/>
      <c r="H108" s="4"/>
      <c r="I108" s="6"/>
    </row>
    <row r="109" spans="1:9" x14ac:dyDescent="0.55000000000000004">
      <c r="A109" s="1" t="s">
        <v>16</v>
      </c>
      <c r="B109" s="1" t="s">
        <v>17</v>
      </c>
      <c r="C109" s="1" t="s">
        <v>18</v>
      </c>
      <c r="D109" s="1" t="s">
        <v>19</v>
      </c>
      <c r="E109" s="1" t="s">
        <v>20</v>
      </c>
      <c r="F109" s="1" t="s">
        <v>292</v>
      </c>
      <c r="G109" s="1" t="s">
        <v>21</v>
      </c>
      <c r="H109" s="6" t="s">
        <v>250</v>
      </c>
    </row>
    <row r="110" spans="1:9" x14ac:dyDescent="0.2">
      <c r="A110" s="5">
        <v>1</v>
      </c>
      <c r="B110" s="5" t="s">
        <v>293</v>
      </c>
      <c r="C110" s="5" t="s">
        <v>294</v>
      </c>
      <c r="D110" s="5" t="s">
        <v>295</v>
      </c>
      <c r="E110" s="5" t="s">
        <v>296</v>
      </c>
      <c r="F110" s="5" t="s">
        <v>297</v>
      </c>
      <c r="G110" s="5" t="s">
        <v>298</v>
      </c>
      <c r="H110" s="6">
        <v>700000000</v>
      </c>
    </row>
    <row r="111" spans="1:9" x14ac:dyDescent="0.2">
      <c r="A111" s="5">
        <v>2</v>
      </c>
      <c r="B111" s="5" t="s">
        <v>299</v>
      </c>
      <c r="C111" s="5" t="s">
        <v>300</v>
      </c>
      <c r="D111" s="5" t="s">
        <v>258</v>
      </c>
      <c r="E111" s="5" t="s">
        <v>301</v>
      </c>
      <c r="F111" s="5" t="s">
        <v>302</v>
      </c>
      <c r="G111" s="5" t="s">
        <v>303</v>
      </c>
      <c r="H111" s="6">
        <v>2000000</v>
      </c>
    </row>
    <row r="112" spans="1:9" x14ac:dyDescent="0.2">
      <c r="A112" s="5">
        <v>3</v>
      </c>
      <c r="B112" s="5" t="s">
        <v>304</v>
      </c>
      <c r="C112" s="5" t="s">
        <v>305</v>
      </c>
      <c r="D112" s="5" t="s">
        <v>258</v>
      </c>
      <c r="E112" s="5" t="s">
        <v>301</v>
      </c>
      <c r="F112" s="5" t="s">
        <v>306</v>
      </c>
      <c r="G112" s="5" t="s">
        <v>307</v>
      </c>
      <c r="H112" s="6">
        <v>11400000</v>
      </c>
    </row>
    <row r="113" spans="1:9" x14ac:dyDescent="0.2">
      <c r="A113" s="5">
        <v>4</v>
      </c>
      <c r="B113" s="5" t="s">
        <v>308</v>
      </c>
      <c r="C113" s="5" t="s">
        <v>309</v>
      </c>
      <c r="D113" s="5" t="s">
        <v>258</v>
      </c>
      <c r="E113" s="5" t="s">
        <v>301</v>
      </c>
      <c r="F113" s="5" t="s">
        <v>302</v>
      </c>
      <c r="G113" s="5" t="s">
        <v>310</v>
      </c>
      <c r="H113" s="6">
        <v>830000</v>
      </c>
    </row>
    <row r="114" spans="1:9" x14ac:dyDescent="0.2">
      <c r="A114" s="5">
        <v>5</v>
      </c>
      <c r="B114" s="5" t="s">
        <v>311</v>
      </c>
      <c r="C114" s="5" t="s">
        <v>312</v>
      </c>
      <c r="D114" s="5" t="s">
        <v>258</v>
      </c>
      <c r="E114" s="5" t="s">
        <v>301</v>
      </c>
      <c r="F114" s="5" t="s">
        <v>302</v>
      </c>
      <c r="G114" s="5" t="s">
        <v>313</v>
      </c>
      <c r="H114" s="6">
        <v>2900000</v>
      </c>
    </row>
    <row r="115" spans="1:9" x14ac:dyDescent="0.2">
      <c r="A115" s="5">
        <v>6</v>
      </c>
      <c r="B115" s="5" t="s">
        <v>314</v>
      </c>
      <c r="C115" s="5" t="s">
        <v>315</v>
      </c>
      <c r="D115" s="5" t="s">
        <v>258</v>
      </c>
      <c r="E115" s="5" t="s">
        <v>301</v>
      </c>
      <c r="F115" s="5" t="s">
        <v>302</v>
      </c>
      <c r="G115" s="5" t="s">
        <v>316</v>
      </c>
      <c r="H115" s="6">
        <v>10000000</v>
      </c>
    </row>
    <row r="116" spans="1:9" x14ac:dyDescent="0.2">
      <c r="A116" s="5">
        <v>7</v>
      </c>
      <c r="B116" s="5" t="s">
        <v>314</v>
      </c>
      <c r="C116" s="5" t="s">
        <v>317</v>
      </c>
      <c r="D116" s="5" t="s">
        <v>258</v>
      </c>
      <c r="E116" s="5" t="s">
        <v>301</v>
      </c>
      <c r="F116" s="5" t="s">
        <v>302</v>
      </c>
      <c r="G116" s="5" t="s">
        <v>318</v>
      </c>
      <c r="H116" s="6">
        <v>7000000</v>
      </c>
    </row>
    <row r="117" spans="1:9" x14ac:dyDescent="0.2">
      <c r="A117" s="5">
        <v>8</v>
      </c>
      <c r="B117" s="5" t="s">
        <v>319</v>
      </c>
      <c r="C117" s="5" t="s">
        <v>320</v>
      </c>
      <c r="D117" s="5" t="s">
        <v>258</v>
      </c>
      <c r="E117" s="5" t="s">
        <v>301</v>
      </c>
      <c r="F117" s="5" t="s">
        <v>302</v>
      </c>
      <c r="G117" s="5" t="s">
        <v>321</v>
      </c>
      <c r="H117" s="6">
        <v>2700000</v>
      </c>
    </row>
    <row r="118" spans="1:9" x14ac:dyDescent="0.2">
      <c r="A118" s="5">
        <v>9</v>
      </c>
      <c r="B118" s="5" t="s">
        <v>322</v>
      </c>
      <c r="C118" s="5" t="s">
        <v>323</v>
      </c>
      <c r="D118" s="5" t="s">
        <v>258</v>
      </c>
      <c r="E118" s="5" t="s">
        <v>301</v>
      </c>
      <c r="F118" s="5" t="s">
        <v>302</v>
      </c>
      <c r="G118" s="5" t="s">
        <v>324</v>
      </c>
      <c r="H118" s="6">
        <v>10000000</v>
      </c>
    </row>
    <row r="119" spans="1:9" x14ac:dyDescent="0.2">
      <c r="A119" s="5">
        <v>10</v>
      </c>
      <c r="B119" s="5" t="s">
        <v>322</v>
      </c>
      <c r="C119" s="5" t="s">
        <v>325</v>
      </c>
      <c r="D119" s="5" t="s">
        <v>258</v>
      </c>
      <c r="E119" s="5" t="s">
        <v>301</v>
      </c>
      <c r="F119" s="5" t="s">
        <v>302</v>
      </c>
      <c r="G119" s="5" t="s">
        <v>326</v>
      </c>
      <c r="H119" s="6">
        <v>7000000</v>
      </c>
    </row>
    <row r="120" spans="1:9" x14ac:dyDescent="0.2">
      <c r="A120" s="5">
        <v>11</v>
      </c>
      <c r="B120" s="5" t="s">
        <v>327</v>
      </c>
      <c r="C120" s="5" t="s">
        <v>328</v>
      </c>
      <c r="D120" s="5" t="s">
        <v>258</v>
      </c>
      <c r="E120" s="5" t="s">
        <v>301</v>
      </c>
      <c r="F120" s="5" t="s">
        <v>329</v>
      </c>
      <c r="G120" s="5" t="s">
        <v>330</v>
      </c>
      <c r="H120" s="6">
        <v>10000000</v>
      </c>
    </row>
    <row r="121" spans="1:9" x14ac:dyDescent="0.55000000000000004">
      <c r="A121" s="1" t="s">
        <v>16</v>
      </c>
      <c r="B121" s="1" t="s">
        <v>17</v>
      </c>
      <c r="C121" s="1" t="s">
        <v>18</v>
      </c>
      <c r="D121" s="1" t="s">
        <v>19</v>
      </c>
      <c r="E121" s="1" t="s">
        <v>20</v>
      </c>
      <c r="F121" s="1" t="s">
        <v>292</v>
      </c>
      <c r="G121" s="1" t="s">
        <v>21</v>
      </c>
      <c r="H121" s="6" t="s">
        <v>250</v>
      </c>
      <c r="I121" s="6" t="s">
        <v>448</v>
      </c>
    </row>
    <row r="122" spans="1:9" x14ac:dyDescent="0.2">
      <c r="A122" s="5">
        <v>12</v>
      </c>
      <c r="B122" s="5" t="s">
        <v>327</v>
      </c>
      <c r="C122" s="5" t="s">
        <v>331</v>
      </c>
      <c r="D122" s="5" t="s">
        <v>258</v>
      </c>
      <c r="E122" s="5" t="s">
        <v>301</v>
      </c>
      <c r="F122" s="5" t="s">
        <v>329</v>
      </c>
      <c r="G122" s="5" t="s">
        <v>332</v>
      </c>
      <c r="H122" s="6">
        <v>10000000</v>
      </c>
    </row>
    <row r="123" spans="1:9" x14ac:dyDescent="0.2">
      <c r="A123" s="5">
        <v>13</v>
      </c>
      <c r="B123" s="5" t="s">
        <v>327</v>
      </c>
      <c r="C123" s="5" t="s">
        <v>333</v>
      </c>
      <c r="D123" s="5" t="s">
        <v>258</v>
      </c>
      <c r="E123" s="5" t="s">
        <v>301</v>
      </c>
      <c r="F123" s="5" t="s">
        <v>329</v>
      </c>
      <c r="G123" s="5" t="s">
        <v>334</v>
      </c>
      <c r="H123" s="6">
        <v>5000000</v>
      </c>
    </row>
    <row r="124" spans="1:9" x14ac:dyDescent="0.2">
      <c r="A124" s="5">
        <v>14</v>
      </c>
      <c r="B124" s="5" t="s">
        <v>327</v>
      </c>
      <c r="C124" s="5" t="s">
        <v>335</v>
      </c>
      <c r="D124" s="5" t="s">
        <v>258</v>
      </c>
      <c r="E124" s="5" t="s">
        <v>301</v>
      </c>
      <c r="F124" s="5" t="s">
        <v>329</v>
      </c>
      <c r="G124" s="5" t="s">
        <v>336</v>
      </c>
      <c r="H124" s="6">
        <v>4000000</v>
      </c>
    </row>
    <row r="125" spans="1:9" x14ac:dyDescent="0.2">
      <c r="A125" s="5">
        <v>15</v>
      </c>
      <c r="B125" s="5" t="s">
        <v>327</v>
      </c>
      <c r="C125" s="5" t="s">
        <v>337</v>
      </c>
      <c r="D125" s="5" t="s">
        <v>258</v>
      </c>
      <c r="E125" s="5" t="s">
        <v>301</v>
      </c>
      <c r="F125" s="5" t="s">
        <v>338</v>
      </c>
      <c r="G125" s="5" t="s">
        <v>339</v>
      </c>
      <c r="H125" s="6">
        <v>30000000</v>
      </c>
    </row>
    <row r="126" spans="1:9" x14ac:dyDescent="0.2">
      <c r="A126" s="5">
        <v>16</v>
      </c>
      <c r="B126" s="5" t="s">
        <v>256</v>
      </c>
      <c r="C126" s="5" t="s">
        <v>340</v>
      </c>
      <c r="D126" s="5" t="s">
        <v>258</v>
      </c>
      <c r="E126" s="5" t="s">
        <v>301</v>
      </c>
      <c r="F126" s="5" t="s">
        <v>329</v>
      </c>
      <c r="G126" s="5" t="s">
        <v>341</v>
      </c>
      <c r="H126" s="6">
        <v>10000000</v>
      </c>
    </row>
    <row r="127" spans="1:9" x14ac:dyDescent="0.2">
      <c r="A127" s="5">
        <v>17</v>
      </c>
      <c r="B127" s="5" t="s">
        <v>256</v>
      </c>
      <c r="C127" s="5" t="s">
        <v>342</v>
      </c>
      <c r="D127" s="5" t="s">
        <v>258</v>
      </c>
      <c r="E127" s="5" t="s">
        <v>301</v>
      </c>
      <c r="F127" s="5" t="s">
        <v>329</v>
      </c>
      <c r="G127" s="5" t="s">
        <v>343</v>
      </c>
      <c r="H127" s="6">
        <v>10000000</v>
      </c>
    </row>
    <row r="128" spans="1:9" x14ac:dyDescent="0.2">
      <c r="A128" s="5">
        <v>18</v>
      </c>
      <c r="B128" s="5" t="s">
        <v>256</v>
      </c>
      <c r="C128" s="5" t="s">
        <v>344</v>
      </c>
      <c r="D128" s="5" t="s">
        <v>258</v>
      </c>
      <c r="E128" s="5" t="s">
        <v>301</v>
      </c>
      <c r="F128" s="5" t="s">
        <v>329</v>
      </c>
      <c r="G128" s="5" t="s">
        <v>345</v>
      </c>
      <c r="H128" s="6">
        <v>10000000</v>
      </c>
    </row>
    <row r="129" spans="1:8" x14ac:dyDescent="0.2">
      <c r="A129" s="5">
        <v>19</v>
      </c>
      <c r="B129" s="5" t="s">
        <v>256</v>
      </c>
      <c r="C129" s="5" t="s">
        <v>346</v>
      </c>
      <c r="D129" s="5" t="s">
        <v>258</v>
      </c>
      <c r="E129" s="5" t="s">
        <v>301</v>
      </c>
      <c r="F129" s="5" t="s">
        <v>329</v>
      </c>
      <c r="G129" s="5" t="s">
        <v>347</v>
      </c>
      <c r="H129" s="6">
        <v>150000000</v>
      </c>
    </row>
    <row r="130" spans="1:8" x14ac:dyDescent="0.2">
      <c r="A130" s="5">
        <v>20</v>
      </c>
      <c r="B130" s="5" t="s">
        <v>256</v>
      </c>
      <c r="C130" s="5" t="s">
        <v>348</v>
      </c>
      <c r="D130" s="5" t="s">
        <v>258</v>
      </c>
      <c r="E130" s="5" t="s">
        <v>301</v>
      </c>
      <c r="F130" s="5" t="s">
        <v>329</v>
      </c>
      <c r="G130" s="5" t="s">
        <v>349</v>
      </c>
      <c r="H130" s="6">
        <v>30000000</v>
      </c>
    </row>
    <row r="131" spans="1:8" x14ac:dyDescent="0.2">
      <c r="A131" s="5">
        <v>21</v>
      </c>
      <c r="B131" s="5" t="s">
        <v>350</v>
      </c>
      <c r="C131" s="5" t="s">
        <v>351</v>
      </c>
      <c r="D131" s="5" t="s">
        <v>258</v>
      </c>
      <c r="E131" s="5" t="s">
        <v>301</v>
      </c>
      <c r="F131" s="5" t="s">
        <v>329</v>
      </c>
      <c r="G131" s="5" t="s">
        <v>352</v>
      </c>
      <c r="H131" s="6">
        <v>10000000</v>
      </c>
    </row>
    <row r="132" spans="1:8" x14ac:dyDescent="0.2">
      <c r="A132" s="5">
        <v>22</v>
      </c>
      <c r="B132" s="5" t="s">
        <v>350</v>
      </c>
      <c r="C132" s="5" t="s">
        <v>351</v>
      </c>
      <c r="D132" s="5" t="s">
        <v>258</v>
      </c>
      <c r="E132" s="5" t="s">
        <v>301</v>
      </c>
      <c r="F132" s="5" t="s">
        <v>329</v>
      </c>
      <c r="G132" s="5" t="s">
        <v>353</v>
      </c>
      <c r="H132" s="6">
        <v>10000000</v>
      </c>
    </row>
    <row r="133" spans="1:8" x14ac:dyDescent="0.2">
      <c r="A133" s="5">
        <v>23</v>
      </c>
      <c r="B133" s="5" t="s">
        <v>350</v>
      </c>
      <c r="C133" s="5" t="s">
        <v>354</v>
      </c>
      <c r="D133" s="5" t="s">
        <v>258</v>
      </c>
      <c r="E133" s="5" t="s">
        <v>301</v>
      </c>
      <c r="F133" s="5" t="s">
        <v>329</v>
      </c>
      <c r="G133" s="5" t="s">
        <v>355</v>
      </c>
      <c r="H133" s="6">
        <v>10000000</v>
      </c>
    </row>
    <row r="134" spans="1:8" x14ac:dyDescent="0.2">
      <c r="A134" s="5">
        <v>24</v>
      </c>
      <c r="B134" s="5" t="s">
        <v>356</v>
      </c>
      <c r="C134" s="5" t="s">
        <v>357</v>
      </c>
      <c r="D134" s="5" t="s">
        <v>258</v>
      </c>
      <c r="E134" s="5" t="s">
        <v>301</v>
      </c>
      <c r="F134" s="5" t="s">
        <v>358</v>
      </c>
      <c r="G134" s="5" t="s">
        <v>359</v>
      </c>
      <c r="H134" s="6">
        <v>50000000</v>
      </c>
    </row>
    <row r="135" spans="1:8" x14ac:dyDescent="0.2">
      <c r="A135" s="5">
        <v>25</v>
      </c>
      <c r="B135" s="5" t="s">
        <v>356</v>
      </c>
      <c r="C135" s="5" t="s">
        <v>360</v>
      </c>
      <c r="D135" s="5" t="s">
        <v>258</v>
      </c>
      <c r="E135" s="5" t="s">
        <v>301</v>
      </c>
      <c r="F135" s="5" t="s">
        <v>302</v>
      </c>
      <c r="G135" s="5" t="s">
        <v>361</v>
      </c>
      <c r="H135" s="6">
        <v>1000000</v>
      </c>
    </row>
    <row r="136" spans="1:8" x14ac:dyDescent="0.2">
      <c r="A136" s="5">
        <v>26</v>
      </c>
      <c r="B136" s="5" t="s">
        <v>362</v>
      </c>
      <c r="C136" s="5" t="s">
        <v>363</v>
      </c>
      <c r="D136" s="5" t="s">
        <v>284</v>
      </c>
      <c r="E136" s="5" t="s">
        <v>27</v>
      </c>
      <c r="F136" s="5" t="s">
        <v>101</v>
      </c>
      <c r="G136" s="5" t="s">
        <v>364</v>
      </c>
      <c r="H136" s="6">
        <v>300000000</v>
      </c>
    </row>
    <row r="137" spans="1:8" x14ac:dyDescent="0.2">
      <c r="A137" s="5">
        <v>27</v>
      </c>
      <c r="B137" s="5" t="s">
        <v>365</v>
      </c>
      <c r="C137" s="5" t="s">
        <v>366</v>
      </c>
      <c r="D137" s="5" t="s">
        <v>258</v>
      </c>
      <c r="E137" s="5" t="s">
        <v>301</v>
      </c>
      <c r="F137" s="5" t="s">
        <v>302</v>
      </c>
      <c r="G137" s="5" t="s">
        <v>367</v>
      </c>
      <c r="H137" s="6">
        <v>10000000</v>
      </c>
    </row>
    <row r="138" spans="1:8" x14ac:dyDescent="0.2">
      <c r="A138" s="5">
        <v>28</v>
      </c>
      <c r="B138" s="5" t="s">
        <v>365</v>
      </c>
      <c r="C138" s="5" t="s">
        <v>368</v>
      </c>
      <c r="D138" s="5" t="s">
        <v>258</v>
      </c>
      <c r="E138" s="5" t="s">
        <v>301</v>
      </c>
      <c r="F138" s="5" t="s">
        <v>302</v>
      </c>
      <c r="G138" s="5" t="s">
        <v>369</v>
      </c>
      <c r="H138" s="6">
        <v>10000000</v>
      </c>
    </row>
    <row r="139" spans="1:8" x14ac:dyDescent="0.2">
      <c r="A139" s="5">
        <v>29</v>
      </c>
      <c r="B139" s="5" t="s">
        <v>365</v>
      </c>
      <c r="C139" s="5" t="s">
        <v>370</v>
      </c>
      <c r="D139" s="5" t="s">
        <v>258</v>
      </c>
      <c r="E139" s="5" t="s">
        <v>301</v>
      </c>
      <c r="F139" s="5" t="s">
        <v>302</v>
      </c>
      <c r="G139" s="5" t="s">
        <v>371</v>
      </c>
      <c r="H139" s="6">
        <v>10000000</v>
      </c>
    </row>
    <row r="140" spans="1:8" x14ac:dyDescent="0.2">
      <c r="A140" s="5">
        <v>30</v>
      </c>
      <c r="B140" s="5" t="s">
        <v>365</v>
      </c>
      <c r="C140" s="5" t="s">
        <v>372</v>
      </c>
      <c r="D140" s="5" t="s">
        <v>258</v>
      </c>
      <c r="E140" s="5" t="s">
        <v>301</v>
      </c>
      <c r="F140" s="5" t="s">
        <v>302</v>
      </c>
      <c r="G140" s="5" t="s">
        <v>373</v>
      </c>
      <c r="H140" s="6">
        <v>10000000</v>
      </c>
    </row>
    <row r="141" spans="1:8" x14ac:dyDescent="0.2">
      <c r="A141" s="5">
        <v>31</v>
      </c>
      <c r="B141" s="5" t="s">
        <v>365</v>
      </c>
      <c r="C141" s="5" t="s">
        <v>374</v>
      </c>
      <c r="D141" s="5" t="s">
        <v>258</v>
      </c>
      <c r="E141" s="5" t="s">
        <v>301</v>
      </c>
      <c r="F141" s="5" t="s">
        <v>302</v>
      </c>
      <c r="G141" s="5" t="s">
        <v>375</v>
      </c>
      <c r="H141" s="6">
        <v>10000000</v>
      </c>
    </row>
    <row r="142" spans="1:8" x14ac:dyDescent="0.2">
      <c r="A142" s="5">
        <v>32</v>
      </c>
      <c r="B142" s="5" t="s">
        <v>365</v>
      </c>
      <c r="C142" s="5" t="s">
        <v>376</v>
      </c>
      <c r="D142" s="5" t="s">
        <v>258</v>
      </c>
      <c r="E142" s="5" t="s">
        <v>301</v>
      </c>
      <c r="F142" s="5" t="s">
        <v>302</v>
      </c>
      <c r="G142" s="5" t="s">
        <v>377</v>
      </c>
      <c r="H142" s="6">
        <v>10000000</v>
      </c>
    </row>
    <row r="143" spans="1:8" x14ac:dyDescent="0.2">
      <c r="A143" s="5">
        <v>33</v>
      </c>
      <c r="B143" s="5" t="s">
        <v>365</v>
      </c>
      <c r="C143" s="5" t="s">
        <v>378</v>
      </c>
      <c r="D143" s="5" t="s">
        <v>258</v>
      </c>
      <c r="E143" s="5" t="s">
        <v>301</v>
      </c>
      <c r="F143" s="5" t="s">
        <v>302</v>
      </c>
      <c r="G143" s="5" t="s">
        <v>379</v>
      </c>
      <c r="H143" s="6">
        <v>10000000</v>
      </c>
    </row>
    <row r="144" spans="1:8" x14ac:dyDescent="0.2">
      <c r="A144" s="5">
        <v>34</v>
      </c>
      <c r="B144" s="5" t="s">
        <v>380</v>
      </c>
      <c r="C144" s="5" t="s">
        <v>381</v>
      </c>
      <c r="D144" s="5" t="s">
        <v>284</v>
      </c>
      <c r="E144" s="5" t="s">
        <v>27</v>
      </c>
      <c r="F144" s="5" t="s">
        <v>101</v>
      </c>
      <c r="G144" s="5" t="s">
        <v>382</v>
      </c>
      <c r="H144" s="6">
        <v>620000000</v>
      </c>
    </row>
    <row r="145" spans="1:9" x14ac:dyDescent="0.55000000000000004">
      <c r="A145" s="1" t="s">
        <v>16</v>
      </c>
      <c r="B145" s="1" t="s">
        <v>17</v>
      </c>
      <c r="C145" s="1" t="s">
        <v>18</v>
      </c>
      <c r="D145" s="1" t="s">
        <v>19</v>
      </c>
      <c r="E145" s="1" t="s">
        <v>20</v>
      </c>
      <c r="F145" s="1" t="s">
        <v>292</v>
      </c>
      <c r="G145" s="1" t="s">
        <v>21</v>
      </c>
      <c r="H145" s="6" t="s">
        <v>250</v>
      </c>
      <c r="I145" s="6" t="s">
        <v>449</v>
      </c>
    </row>
    <row r="146" spans="1:9" x14ac:dyDescent="0.2">
      <c r="A146" s="5">
        <v>35</v>
      </c>
      <c r="B146" s="5" t="s">
        <v>383</v>
      </c>
      <c r="C146" s="5" t="s">
        <v>384</v>
      </c>
      <c r="D146" s="5" t="s">
        <v>284</v>
      </c>
      <c r="E146" s="5" t="s">
        <v>27</v>
      </c>
      <c r="F146" s="5" t="s">
        <v>101</v>
      </c>
      <c r="G146" s="5" t="s">
        <v>385</v>
      </c>
      <c r="H146" s="6">
        <v>60000000</v>
      </c>
    </row>
    <row r="147" spans="1:9" x14ac:dyDescent="0.2">
      <c r="A147" s="5">
        <v>36</v>
      </c>
      <c r="B147" s="5" t="s">
        <v>386</v>
      </c>
      <c r="C147" s="5" t="s">
        <v>387</v>
      </c>
      <c r="D147" s="5" t="s">
        <v>284</v>
      </c>
      <c r="E147" s="5" t="s">
        <v>27</v>
      </c>
      <c r="F147" s="5" t="s">
        <v>101</v>
      </c>
      <c r="G147" s="5" t="s">
        <v>388</v>
      </c>
      <c r="H147" s="6">
        <v>465000000</v>
      </c>
    </row>
    <row r="148" spans="1:9" x14ac:dyDescent="0.2">
      <c r="A148" s="5">
        <v>37</v>
      </c>
      <c r="B148" s="5" t="s">
        <v>386</v>
      </c>
      <c r="C148" s="5" t="s">
        <v>389</v>
      </c>
      <c r="D148" s="5" t="s">
        <v>284</v>
      </c>
      <c r="E148" s="5" t="s">
        <v>27</v>
      </c>
      <c r="F148" s="5" t="s">
        <v>26</v>
      </c>
      <c r="G148" s="5" t="s">
        <v>390</v>
      </c>
      <c r="H148" s="6">
        <v>305000000</v>
      </c>
    </row>
    <row r="149" spans="1:9" x14ac:dyDescent="0.2">
      <c r="A149" s="5">
        <v>38</v>
      </c>
      <c r="B149" s="5" t="s">
        <v>386</v>
      </c>
      <c r="C149" s="5" t="s">
        <v>391</v>
      </c>
      <c r="D149" s="5" t="s">
        <v>284</v>
      </c>
      <c r="E149" s="5" t="s">
        <v>27</v>
      </c>
      <c r="F149" s="5" t="s">
        <v>26</v>
      </c>
      <c r="G149" s="5" t="s">
        <v>392</v>
      </c>
      <c r="H149" s="6">
        <v>30000000</v>
      </c>
    </row>
    <row r="150" spans="1:9" x14ac:dyDescent="0.2">
      <c r="A150" s="5">
        <v>39</v>
      </c>
      <c r="B150" s="5" t="s">
        <v>386</v>
      </c>
      <c r="C150" s="5" t="s">
        <v>393</v>
      </c>
      <c r="D150" s="5" t="s">
        <v>295</v>
      </c>
      <c r="E150" s="5" t="s">
        <v>296</v>
      </c>
      <c r="F150" s="5" t="s">
        <v>394</v>
      </c>
      <c r="G150" s="5" t="s">
        <v>395</v>
      </c>
      <c r="H150" s="6">
        <v>195000000</v>
      </c>
    </row>
    <row r="151" spans="1:9" x14ac:dyDescent="0.2">
      <c r="A151" s="5">
        <v>40</v>
      </c>
      <c r="B151" s="5" t="s">
        <v>396</v>
      </c>
      <c r="C151" s="5" t="s">
        <v>397</v>
      </c>
      <c r="D151" s="5" t="s">
        <v>284</v>
      </c>
      <c r="E151" s="5" t="s">
        <v>27</v>
      </c>
      <c r="F151" s="5" t="s">
        <v>101</v>
      </c>
      <c r="G151" s="5" t="s">
        <v>398</v>
      </c>
      <c r="H151" s="6">
        <v>950000000</v>
      </c>
    </row>
    <row r="152" spans="1:9" x14ac:dyDescent="0.2">
      <c r="A152" s="5">
        <v>41</v>
      </c>
      <c r="B152" s="5" t="s">
        <v>399</v>
      </c>
      <c r="C152" s="5" t="s">
        <v>400</v>
      </c>
      <c r="D152" s="5" t="s">
        <v>284</v>
      </c>
      <c r="E152" s="5" t="s">
        <v>27</v>
      </c>
      <c r="F152" s="5" t="s">
        <v>101</v>
      </c>
      <c r="G152" s="5" t="s">
        <v>401</v>
      </c>
      <c r="H152" s="6">
        <v>500000000</v>
      </c>
    </row>
    <row r="153" spans="1:9" x14ac:dyDescent="0.2">
      <c r="A153" s="5">
        <v>42</v>
      </c>
      <c r="B153" s="5" t="s">
        <v>402</v>
      </c>
      <c r="C153" s="5" t="s">
        <v>403</v>
      </c>
      <c r="D153" s="5" t="s">
        <v>284</v>
      </c>
      <c r="E153" s="5" t="s">
        <v>27</v>
      </c>
      <c r="F153" s="5" t="s">
        <v>101</v>
      </c>
      <c r="G153" s="5" t="s">
        <v>404</v>
      </c>
      <c r="H153" s="6">
        <v>175000000</v>
      </c>
    </row>
    <row r="154" spans="1:9" x14ac:dyDescent="0.2">
      <c r="A154" s="5">
        <v>43</v>
      </c>
      <c r="B154" s="5" t="s">
        <v>122</v>
      </c>
      <c r="C154" s="5" t="s">
        <v>405</v>
      </c>
      <c r="D154" s="5" t="s">
        <v>284</v>
      </c>
      <c r="E154" s="5" t="s">
        <v>27</v>
      </c>
      <c r="F154" s="5" t="s">
        <v>26</v>
      </c>
      <c r="G154" s="5" t="s">
        <v>406</v>
      </c>
      <c r="H154" s="6">
        <v>30000000</v>
      </c>
    </row>
    <row r="155" spans="1:9" x14ac:dyDescent="0.2">
      <c r="A155" s="5">
        <v>44</v>
      </c>
      <c r="B155" s="5" t="s">
        <v>407</v>
      </c>
      <c r="C155" s="5" t="s">
        <v>408</v>
      </c>
      <c r="D155" s="5" t="s">
        <v>284</v>
      </c>
      <c r="E155" s="5" t="s">
        <v>27</v>
      </c>
      <c r="F155" s="5" t="s">
        <v>101</v>
      </c>
      <c r="G155" s="5" t="s">
        <v>409</v>
      </c>
      <c r="H155" s="6">
        <v>250000000</v>
      </c>
    </row>
    <row r="156" spans="1:9" x14ac:dyDescent="0.2">
      <c r="A156" s="5">
        <v>45</v>
      </c>
      <c r="B156" s="5" t="s">
        <v>410</v>
      </c>
      <c r="C156" s="5" t="s">
        <v>411</v>
      </c>
      <c r="D156" s="5" t="s">
        <v>284</v>
      </c>
      <c r="E156" s="5" t="s">
        <v>27</v>
      </c>
      <c r="F156" s="5" t="s">
        <v>101</v>
      </c>
      <c r="G156" s="5" t="s">
        <v>412</v>
      </c>
      <c r="H156" s="6">
        <v>120000000</v>
      </c>
    </row>
    <row r="157" spans="1:9" x14ac:dyDescent="0.2">
      <c r="A157" s="5">
        <v>46</v>
      </c>
      <c r="B157" s="5" t="s">
        <v>413</v>
      </c>
      <c r="C157" s="5" t="s">
        <v>414</v>
      </c>
      <c r="D157" s="5" t="s">
        <v>284</v>
      </c>
      <c r="E157" s="5" t="s">
        <v>27</v>
      </c>
      <c r="F157" s="5" t="s">
        <v>26</v>
      </c>
      <c r="G157" s="5" t="s">
        <v>415</v>
      </c>
      <c r="H157" s="6">
        <v>20000000</v>
      </c>
    </row>
    <row r="158" spans="1:9" x14ac:dyDescent="0.2">
      <c r="A158" s="5">
        <v>47</v>
      </c>
      <c r="B158" s="5" t="s">
        <v>416</v>
      </c>
      <c r="C158" s="5" t="s">
        <v>417</v>
      </c>
      <c r="D158" s="5" t="s">
        <v>295</v>
      </c>
      <c r="E158" s="5" t="s">
        <v>296</v>
      </c>
      <c r="F158" s="5"/>
      <c r="G158" s="5" t="s">
        <v>418</v>
      </c>
      <c r="H158" s="6">
        <v>1400000000</v>
      </c>
    </row>
    <row r="159" spans="1:9" x14ac:dyDescent="0.2">
      <c r="A159" s="5">
        <v>48</v>
      </c>
      <c r="B159" s="5" t="s">
        <v>419</v>
      </c>
      <c r="C159" s="5" t="s">
        <v>420</v>
      </c>
      <c r="D159" s="5" t="s">
        <v>421</v>
      </c>
      <c r="E159" s="5" t="s">
        <v>422</v>
      </c>
      <c r="F159" s="5" t="s">
        <v>423</v>
      </c>
      <c r="G159" s="5" t="s">
        <v>424</v>
      </c>
      <c r="H159" s="6">
        <v>400000000</v>
      </c>
    </row>
    <row r="160" spans="1:9" x14ac:dyDescent="0.2">
      <c r="A160" s="5">
        <v>49</v>
      </c>
      <c r="B160" s="5" t="s">
        <v>425</v>
      </c>
      <c r="C160" s="5" t="s">
        <v>426</v>
      </c>
      <c r="D160" s="5" t="s">
        <v>421</v>
      </c>
      <c r="E160" s="5" t="s">
        <v>422</v>
      </c>
      <c r="F160" s="5" t="s">
        <v>427</v>
      </c>
      <c r="G160" s="5" t="s">
        <v>428</v>
      </c>
      <c r="H160" s="6">
        <v>380000000</v>
      </c>
    </row>
    <row r="161" spans="1:9" x14ac:dyDescent="0.2">
      <c r="A161" s="5">
        <v>50</v>
      </c>
      <c r="B161" s="5" t="s">
        <v>396</v>
      </c>
      <c r="C161" s="5" t="s">
        <v>429</v>
      </c>
      <c r="D161" s="5" t="s">
        <v>421</v>
      </c>
      <c r="E161" s="5" t="s">
        <v>422</v>
      </c>
      <c r="F161" s="5" t="s">
        <v>430</v>
      </c>
      <c r="G161" s="5" t="s">
        <v>431</v>
      </c>
      <c r="H161" s="6">
        <v>1950000000</v>
      </c>
    </row>
    <row r="162" spans="1:9" x14ac:dyDescent="0.2">
      <c r="A162" s="5">
        <v>51</v>
      </c>
      <c r="B162" s="5" t="s">
        <v>432</v>
      </c>
      <c r="C162" s="10">
        <v>0.50069444444444444</v>
      </c>
      <c r="D162" s="5">
        <v>14134</v>
      </c>
      <c r="E162" s="5" t="s">
        <v>433</v>
      </c>
      <c r="F162" s="5" t="s">
        <v>0</v>
      </c>
      <c r="G162" s="5">
        <v>777495</v>
      </c>
      <c r="H162" s="6">
        <v>390000000</v>
      </c>
    </row>
    <row r="163" spans="1:9" x14ac:dyDescent="0.2">
      <c r="A163" s="5">
        <v>52</v>
      </c>
      <c r="B163" s="5" t="s">
        <v>434</v>
      </c>
      <c r="C163" s="10">
        <v>0.58189814814814811</v>
      </c>
      <c r="D163" s="5">
        <v>240203</v>
      </c>
      <c r="E163" s="5" t="s">
        <v>439</v>
      </c>
      <c r="F163" s="5" t="s">
        <v>5</v>
      </c>
      <c r="G163" s="5">
        <v>3331</v>
      </c>
      <c r="H163" s="6">
        <v>17300000</v>
      </c>
    </row>
    <row r="164" spans="1:9" x14ac:dyDescent="0.2">
      <c r="A164" s="5">
        <v>53</v>
      </c>
      <c r="B164" s="5" t="s">
        <v>432</v>
      </c>
      <c r="C164" s="10">
        <v>0.5145601851851852</v>
      </c>
      <c r="D164" s="5">
        <v>2402</v>
      </c>
      <c r="E164" s="5" t="s">
        <v>435</v>
      </c>
      <c r="F164" s="5" t="s">
        <v>5</v>
      </c>
      <c r="G164" s="5">
        <v>1628270259</v>
      </c>
      <c r="H164" s="6">
        <v>310000000</v>
      </c>
    </row>
    <row r="165" spans="1:9" x14ac:dyDescent="0.2">
      <c r="A165" s="5">
        <v>54</v>
      </c>
      <c r="B165" s="5" t="s">
        <v>436</v>
      </c>
      <c r="C165" s="10">
        <v>0.39234953703703707</v>
      </c>
      <c r="D165" s="5">
        <v>2402</v>
      </c>
      <c r="E165" s="5" t="s">
        <v>437</v>
      </c>
      <c r="F165" s="5" t="s">
        <v>5</v>
      </c>
      <c r="G165" s="5">
        <v>1658516467</v>
      </c>
      <c r="H165" s="6">
        <v>1000000000</v>
      </c>
    </row>
    <row r="166" spans="1:9" x14ac:dyDescent="0.2">
      <c r="A166" s="13" t="s">
        <v>438</v>
      </c>
      <c r="B166" s="14"/>
      <c r="C166" s="14"/>
      <c r="D166" s="14"/>
      <c r="E166" s="14"/>
      <c r="F166" s="14"/>
      <c r="G166" s="14"/>
      <c r="H166" s="11">
        <f>SUM(H110:H165)</f>
        <v>11041130000</v>
      </c>
    </row>
    <row r="167" spans="1:9" ht="14.25" x14ac:dyDescent="0.2">
      <c r="I167"/>
    </row>
    <row r="168" spans="1:9" ht="14.25" x14ac:dyDescent="0.2">
      <c r="I168"/>
    </row>
    <row r="169" spans="1:9" ht="14.25" x14ac:dyDescent="0.2">
      <c r="I169"/>
    </row>
    <row r="170" spans="1:9" ht="14.25" x14ac:dyDescent="0.2">
      <c r="I170"/>
    </row>
    <row r="171" spans="1:9" ht="14.25" x14ac:dyDescent="0.2">
      <c r="I171"/>
    </row>
    <row r="172" spans="1:9" ht="14.25" x14ac:dyDescent="0.2">
      <c r="I172"/>
    </row>
    <row r="173" spans="1:9" ht="14.25" x14ac:dyDescent="0.2">
      <c r="I173"/>
    </row>
    <row r="174" spans="1:9" ht="14.25" x14ac:dyDescent="0.2">
      <c r="I174"/>
    </row>
    <row r="175" spans="1:9" ht="14.25" x14ac:dyDescent="0.2">
      <c r="I175"/>
    </row>
    <row r="176" spans="1:9" ht="14.25" x14ac:dyDescent="0.2">
      <c r="I176"/>
    </row>
    <row r="177" spans="9:9" ht="14.25" x14ac:dyDescent="0.2">
      <c r="I177"/>
    </row>
    <row r="178" spans="9:9" ht="14.25" x14ac:dyDescent="0.2">
      <c r="I178"/>
    </row>
    <row r="179" spans="9:9" ht="14.25" x14ac:dyDescent="0.2">
      <c r="I179"/>
    </row>
    <row r="180" spans="9:9" ht="14.25" x14ac:dyDescent="0.2">
      <c r="I180"/>
    </row>
    <row r="181" spans="9:9" ht="14.25" x14ac:dyDescent="0.2">
      <c r="I181"/>
    </row>
    <row r="182" spans="9:9" ht="14.25" x14ac:dyDescent="0.2">
      <c r="I182"/>
    </row>
    <row r="183" spans="9:9" ht="14.25" x14ac:dyDescent="0.2">
      <c r="I183"/>
    </row>
    <row r="184" spans="9:9" ht="14.25" x14ac:dyDescent="0.2">
      <c r="I184"/>
    </row>
    <row r="185" spans="9:9" ht="14.25" x14ac:dyDescent="0.2">
      <c r="I185"/>
    </row>
    <row r="186" spans="9:9" ht="14.25" x14ac:dyDescent="0.2">
      <c r="I186"/>
    </row>
    <row r="187" spans="9:9" ht="14.25" x14ac:dyDescent="0.2">
      <c r="I187"/>
    </row>
    <row r="188" spans="9:9" ht="14.25" x14ac:dyDescent="0.2">
      <c r="I188"/>
    </row>
    <row r="189" spans="9:9" ht="14.25" x14ac:dyDescent="0.2">
      <c r="I189"/>
    </row>
    <row r="190" spans="9:9" ht="14.25" x14ac:dyDescent="0.2">
      <c r="I190"/>
    </row>
    <row r="191" spans="9:9" ht="14.25" x14ac:dyDescent="0.2">
      <c r="I191"/>
    </row>
    <row r="192" spans="9:9" ht="14.25" x14ac:dyDescent="0.2">
      <c r="I192"/>
    </row>
    <row r="193" spans="9:9" ht="14.25" x14ac:dyDescent="0.2">
      <c r="I193"/>
    </row>
    <row r="194" spans="9:9" ht="14.25" x14ac:dyDescent="0.2">
      <c r="I194"/>
    </row>
    <row r="195" spans="9:9" ht="14.25" x14ac:dyDescent="0.2">
      <c r="I195"/>
    </row>
    <row r="196" spans="9:9" ht="14.25" x14ac:dyDescent="0.2">
      <c r="I196"/>
    </row>
    <row r="197" spans="9:9" ht="14.25" x14ac:dyDescent="0.2">
      <c r="I197"/>
    </row>
    <row r="198" spans="9:9" ht="14.25" x14ac:dyDescent="0.2">
      <c r="I198"/>
    </row>
    <row r="199" spans="9:9" ht="14.25" x14ac:dyDescent="0.2">
      <c r="I199"/>
    </row>
    <row r="200" spans="9:9" ht="14.25" x14ac:dyDescent="0.2">
      <c r="I200"/>
    </row>
    <row r="201" spans="9:9" ht="14.25" x14ac:dyDescent="0.2">
      <c r="I201"/>
    </row>
    <row r="202" spans="9:9" ht="14.25" x14ac:dyDescent="0.2">
      <c r="I202"/>
    </row>
    <row r="203" spans="9:9" ht="14.25" x14ac:dyDescent="0.2">
      <c r="I203"/>
    </row>
    <row r="204" spans="9:9" ht="14.25" x14ac:dyDescent="0.2">
      <c r="I204"/>
    </row>
    <row r="205" spans="9:9" ht="14.25" x14ac:dyDescent="0.2">
      <c r="I205"/>
    </row>
    <row r="206" spans="9:9" ht="14.25" x14ac:dyDescent="0.2">
      <c r="I206"/>
    </row>
    <row r="207" spans="9:9" ht="14.25" x14ac:dyDescent="0.2">
      <c r="I207"/>
    </row>
    <row r="208" spans="9:9" ht="14.25" x14ac:dyDescent="0.2">
      <c r="I208"/>
    </row>
    <row r="209" spans="9:9" ht="14.25" x14ac:dyDescent="0.2">
      <c r="I209"/>
    </row>
    <row r="210" spans="9:9" ht="14.25" x14ac:dyDescent="0.2">
      <c r="I210"/>
    </row>
    <row r="211" spans="9:9" ht="14.25" x14ac:dyDescent="0.2">
      <c r="I211"/>
    </row>
    <row r="212" spans="9:9" ht="14.25" x14ac:dyDescent="0.2">
      <c r="I212"/>
    </row>
    <row r="213" spans="9:9" ht="14.25" x14ac:dyDescent="0.2">
      <c r="I213"/>
    </row>
    <row r="214" spans="9:9" ht="14.25" x14ac:dyDescent="0.2">
      <c r="I214"/>
    </row>
    <row r="215" spans="9:9" ht="14.25" x14ac:dyDescent="0.2">
      <c r="I215"/>
    </row>
    <row r="216" spans="9:9" ht="14.25" x14ac:dyDescent="0.2">
      <c r="I216"/>
    </row>
    <row r="217" spans="9:9" ht="14.25" x14ac:dyDescent="0.2">
      <c r="I217"/>
    </row>
    <row r="218" spans="9:9" ht="14.25" x14ac:dyDescent="0.2">
      <c r="I218"/>
    </row>
    <row r="219" spans="9:9" ht="14.25" x14ac:dyDescent="0.2">
      <c r="I219"/>
    </row>
    <row r="220" spans="9:9" ht="14.25" x14ac:dyDescent="0.2">
      <c r="I220"/>
    </row>
    <row r="221" spans="9:9" ht="14.25" x14ac:dyDescent="0.2">
      <c r="I221"/>
    </row>
    <row r="222" spans="9:9" ht="14.25" x14ac:dyDescent="0.2">
      <c r="I222"/>
    </row>
    <row r="223" spans="9:9" ht="14.25" x14ac:dyDescent="0.2">
      <c r="I223"/>
    </row>
    <row r="224" spans="9:9" ht="14.25" x14ac:dyDescent="0.2">
      <c r="I224"/>
    </row>
    <row r="225" spans="9:9" ht="14.25" x14ac:dyDescent="0.2">
      <c r="I225"/>
    </row>
    <row r="226" spans="9:9" ht="14.25" x14ac:dyDescent="0.2">
      <c r="I226"/>
    </row>
    <row r="227" spans="9:9" ht="14.25" x14ac:dyDescent="0.2">
      <c r="I227"/>
    </row>
    <row r="228" spans="9:9" ht="14.25" x14ac:dyDescent="0.2">
      <c r="I228"/>
    </row>
    <row r="229" spans="9:9" ht="14.25" x14ac:dyDescent="0.2">
      <c r="I229"/>
    </row>
    <row r="230" spans="9:9" ht="14.25" x14ac:dyDescent="0.2">
      <c r="I230"/>
    </row>
    <row r="231" spans="9:9" ht="14.25" x14ac:dyDescent="0.2">
      <c r="I231"/>
    </row>
    <row r="232" spans="9:9" ht="14.25" x14ac:dyDescent="0.2">
      <c r="I232"/>
    </row>
    <row r="233" spans="9:9" ht="14.25" x14ac:dyDescent="0.2">
      <c r="I233"/>
    </row>
    <row r="234" spans="9:9" ht="14.25" x14ac:dyDescent="0.2">
      <c r="I234"/>
    </row>
    <row r="235" spans="9:9" ht="14.25" x14ac:dyDescent="0.2">
      <c r="I235"/>
    </row>
    <row r="236" spans="9:9" ht="14.25" x14ac:dyDescent="0.2">
      <c r="I236"/>
    </row>
    <row r="237" spans="9:9" ht="14.25" x14ac:dyDescent="0.2">
      <c r="I237"/>
    </row>
    <row r="238" spans="9:9" ht="14.25" x14ac:dyDescent="0.2">
      <c r="I238"/>
    </row>
    <row r="239" spans="9:9" ht="14.25" x14ac:dyDescent="0.2">
      <c r="I239"/>
    </row>
    <row r="240" spans="9:9" ht="14.25" x14ac:dyDescent="0.2">
      <c r="I240"/>
    </row>
    <row r="241" spans="9:9" ht="14.25" x14ac:dyDescent="0.2">
      <c r="I241"/>
    </row>
    <row r="242" spans="9:9" ht="14.25" x14ac:dyDescent="0.2">
      <c r="I242"/>
    </row>
    <row r="243" spans="9:9" ht="14.25" x14ac:dyDescent="0.2">
      <c r="I243"/>
    </row>
    <row r="244" spans="9:9" ht="14.25" x14ac:dyDescent="0.2">
      <c r="I244"/>
    </row>
    <row r="245" spans="9:9" ht="14.25" x14ac:dyDescent="0.2">
      <c r="I245"/>
    </row>
    <row r="246" spans="9:9" ht="14.25" x14ac:dyDescent="0.2">
      <c r="I246"/>
    </row>
    <row r="247" spans="9:9" ht="14.25" x14ac:dyDescent="0.2">
      <c r="I247"/>
    </row>
    <row r="248" spans="9:9" ht="14.25" x14ac:dyDescent="0.2">
      <c r="I248"/>
    </row>
    <row r="249" spans="9:9" ht="14.25" x14ac:dyDescent="0.2">
      <c r="I249"/>
    </row>
    <row r="250" spans="9:9" ht="14.25" x14ac:dyDescent="0.2">
      <c r="I250"/>
    </row>
    <row r="251" spans="9:9" ht="14.25" x14ac:dyDescent="0.2">
      <c r="I251"/>
    </row>
    <row r="252" spans="9:9" ht="14.25" x14ac:dyDescent="0.2">
      <c r="I252"/>
    </row>
    <row r="253" spans="9:9" ht="14.25" x14ac:dyDescent="0.2">
      <c r="I253"/>
    </row>
    <row r="254" spans="9:9" ht="14.25" x14ac:dyDescent="0.2">
      <c r="I254"/>
    </row>
    <row r="255" spans="9:9" ht="14.25" x14ac:dyDescent="0.2">
      <c r="I255"/>
    </row>
    <row r="256" spans="9:9" ht="14.25" x14ac:dyDescent="0.2">
      <c r="I256"/>
    </row>
    <row r="257" spans="9:9" ht="14.25" x14ac:dyDescent="0.2">
      <c r="I257"/>
    </row>
    <row r="258" spans="9:9" ht="14.25" x14ac:dyDescent="0.2">
      <c r="I258"/>
    </row>
    <row r="259" spans="9:9" ht="14.25" x14ac:dyDescent="0.2">
      <c r="I259"/>
    </row>
    <row r="260" spans="9:9" ht="14.25" x14ac:dyDescent="0.2">
      <c r="I260"/>
    </row>
    <row r="261" spans="9:9" ht="14.25" x14ac:dyDescent="0.2">
      <c r="I261"/>
    </row>
    <row r="262" spans="9:9" ht="14.25" x14ac:dyDescent="0.2">
      <c r="I262"/>
    </row>
    <row r="263" spans="9:9" ht="14.25" x14ac:dyDescent="0.2">
      <c r="I263"/>
    </row>
    <row r="264" spans="9:9" ht="14.25" x14ac:dyDescent="0.2">
      <c r="I264"/>
    </row>
    <row r="265" spans="9:9" ht="14.25" x14ac:dyDescent="0.2">
      <c r="I265"/>
    </row>
    <row r="266" spans="9:9" ht="14.25" x14ac:dyDescent="0.2">
      <c r="I266"/>
    </row>
    <row r="267" spans="9:9" ht="14.25" x14ac:dyDescent="0.2">
      <c r="I267"/>
    </row>
    <row r="268" spans="9:9" ht="14.25" x14ac:dyDescent="0.2">
      <c r="I268"/>
    </row>
    <row r="269" spans="9:9" ht="14.25" x14ac:dyDescent="0.2">
      <c r="I269"/>
    </row>
    <row r="270" spans="9:9" ht="14.25" x14ac:dyDescent="0.2">
      <c r="I270"/>
    </row>
    <row r="271" spans="9:9" ht="14.25" x14ac:dyDescent="0.2">
      <c r="I271"/>
    </row>
    <row r="272" spans="9:9" ht="14.25" x14ac:dyDescent="0.2">
      <c r="I272"/>
    </row>
    <row r="273" spans="9:9" ht="14.25" x14ac:dyDescent="0.2">
      <c r="I273"/>
    </row>
    <row r="274" spans="9:9" ht="14.25" x14ac:dyDescent="0.2">
      <c r="I274"/>
    </row>
    <row r="275" spans="9:9" ht="14.25" x14ac:dyDescent="0.2">
      <c r="I275"/>
    </row>
    <row r="276" spans="9:9" ht="14.25" x14ac:dyDescent="0.2">
      <c r="I276"/>
    </row>
    <row r="277" spans="9:9" ht="14.25" x14ac:dyDescent="0.2">
      <c r="I277"/>
    </row>
    <row r="278" spans="9:9" ht="14.25" x14ac:dyDescent="0.2">
      <c r="I278"/>
    </row>
    <row r="279" spans="9:9" ht="14.25" x14ac:dyDescent="0.2">
      <c r="I279"/>
    </row>
    <row r="280" spans="9:9" ht="14.25" x14ac:dyDescent="0.2">
      <c r="I280"/>
    </row>
    <row r="281" spans="9:9" ht="14.25" x14ac:dyDescent="0.2">
      <c r="I281"/>
    </row>
    <row r="282" spans="9:9" ht="14.25" x14ac:dyDescent="0.2">
      <c r="I282"/>
    </row>
    <row r="283" spans="9:9" ht="14.25" x14ac:dyDescent="0.2">
      <c r="I283"/>
    </row>
    <row r="284" spans="9:9" ht="14.25" x14ac:dyDescent="0.2">
      <c r="I284"/>
    </row>
    <row r="285" spans="9:9" ht="14.25" x14ac:dyDescent="0.2">
      <c r="I285"/>
    </row>
    <row r="286" spans="9:9" ht="14.25" x14ac:dyDescent="0.2">
      <c r="I286"/>
    </row>
    <row r="287" spans="9:9" ht="14.25" x14ac:dyDescent="0.2">
      <c r="I287"/>
    </row>
    <row r="288" spans="9:9" ht="14.25" x14ac:dyDescent="0.2">
      <c r="I288"/>
    </row>
    <row r="289" spans="9:9" ht="14.25" x14ac:dyDescent="0.2">
      <c r="I289"/>
    </row>
    <row r="290" spans="9:9" ht="14.25" x14ac:dyDescent="0.2">
      <c r="I290"/>
    </row>
    <row r="291" spans="9:9" ht="14.25" x14ac:dyDescent="0.2">
      <c r="I291"/>
    </row>
    <row r="292" spans="9:9" ht="14.25" x14ac:dyDescent="0.2">
      <c r="I292"/>
    </row>
    <row r="293" spans="9:9" ht="14.25" x14ac:dyDescent="0.2">
      <c r="I293"/>
    </row>
    <row r="294" spans="9:9" ht="14.25" x14ac:dyDescent="0.2">
      <c r="I294"/>
    </row>
    <row r="295" spans="9:9" ht="14.25" x14ac:dyDescent="0.2">
      <c r="I295"/>
    </row>
    <row r="296" spans="9:9" ht="14.25" x14ac:dyDescent="0.2">
      <c r="I296"/>
    </row>
    <row r="297" spans="9:9" ht="14.25" x14ac:dyDescent="0.2">
      <c r="I297"/>
    </row>
    <row r="298" spans="9:9" ht="14.25" x14ac:dyDescent="0.2">
      <c r="I298"/>
    </row>
    <row r="299" spans="9:9" ht="14.25" x14ac:dyDescent="0.2">
      <c r="I299"/>
    </row>
    <row r="300" spans="9:9" ht="14.25" x14ac:dyDescent="0.2">
      <c r="I300"/>
    </row>
    <row r="301" spans="9:9" ht="14.25" x14ac:dyDescent="0.2">
      <c r="I301"/>
    </row>
    <row r="302" spans="9:9" ht="14.25" x14ac:dyDescent="0.2">
      <c r="I302"/>
    </row>
    <row r="303" spans="9:9" ht="14.25" x14ac:dyDescent="0.2">
      <c r="I303"/>
    </row>
    <row r="304" spans="9:9" ht="14.25" x14ac:dyDescent="0.2">
      <c r="I304"/>
    </row>
    <row r="305" spans="9:9" ht="14.25" x14ac:dyDescent="0.2">
      <c r="I305"/>
    </row>
    <row r="306" spans="9:9" ht="14.25" x14ac:dyDescent="0.2">
      <c r="I306"/>
    </row>
    <row r="307" spans="9:9" ht="14.25" x14ac:dyDescent="0.2">
      <c r="I307"/>
    </row>
    <row r="308" spans="9:9" ht="14.25" x14ac:dyDescent="0.2">
      <c r="I308"/>
    </row>
    <row r="309" spans="9:9" ht="14.25" x14ac:dyDescent="0.2">
      <c r="I309"/>
    </row>
    <row r="310" spans="9:9" ht="14.25" x14ac:dyDescent="0.2">
      <c r="I310"/>
    </row>
    <row r="311" spans="9:9" ht="14.25" x14ac:dyDescent="0.2">
      <c r="I311"/>
    </row>
    <row r="312" spans="9:9" ht="14.25" x14ac:dyDescent="0.2">
      <c r="I312"/>
    </row>
    <row r="313" spans="9:9" ht="14.25" x14ac:dyDescent="0.2">
      <c r="I313"/>
    </row>
    <row r="314" spans="9:9" ht="14.25" x14ac:dyDescent="0.2">
      <c r="I314"/>
    </row>
    <row r="315" spans="9:9" ht="14.25" x14ac:dyDescent="0.2">
      <c r="I315"/>
    </row>
    <row r="316" spans="9:9" ht="14.25" x14ac:dyDescent="0.2">
      <c r="I316"/>
    </row>
    <row r="317" spans="9:9" ht="14.25" x14ac:dyDescent="0.2">
      <c r="I317"/>
    </row>
    <row r="318" spans="9:9" ht="14.25" x14ac:dyDescent="0.2">
      <c r="I318"/>
    </row>
    <row r="319" spans="9:9" ht="14.25" x14ac:dyDescent="0.2">
      <c r="I319"/>
    </row>
    <row r="320" spans="9:9" ht="14.25" x14ac:dyDescent="0.2">
      <c r="I320"/>
    </row>
    <row r="321" spans="9:9" ht="14.25" x14ac:dyDescent="0.2">
      <c r="I321"/>
    </row>
    <row r="322" spans="9:9" ht="14.25" x14ac:dyDescent="0.2">
      <c r="I322"/>
    </row>
    <row r="323" spans="9:9" ht="14.25" x14ac:dyDescent="0.2">
      <c r="I323"/>
    </row>
    <row r="324" spans="9:9" ht="14.25" x14ac:dyDescent="0.2">
      <c r="I324"/>
    </row>
    <row r="325" spans="9:9" ht="14.25" x14ac:dyDescent="0.2">
      <c r="I325"/>
    </row>
    <row r="326" spans="9:9" ht="14.25" x14ac:dyDescent="0.2">
      <c r="I326"/>
    </row>
    <row r="327" spans="9:9" ht="14.25" x14ac:dyDescent="0.2">
      <c r="I327"/>
    </row>
    <row r="328" spans="9:9" ht="14.25" x14ac:dyDescent="0.2">
      <c r="I328"/>
    </row>
    <row r="329" spans="9:9" ht="14.25" x14ac:dyDescent="0.2">
      <c r="I329"/>
    </row>
    <row r="330" spans="9:9" ht="14.25" x14ac:dyDescent="0.2">
      <c r="I330"/>
    </row>
    <row r="331" spans="9:9" ht="14.25" x14ac:dyDescent="0.2">
      <c r="I331"/>
    </row>
    <row r="332" spans="9:9" ht="14.25" x14ac:dyDescent="0.2">
      <c r="I332"/>
    </row>
    <row r="333" spans="9:9" ht="14.25" x14ac:dyDescent="0.2">
      <c r="I333"/>
    </row>
    <row r="334" spans="9:9" ht="14.25" x14ac:dyDescent="0.2">
      <c r="I334"/>
    </row>
    <row r="335" spans="9:9" ht="14.25" x14ac:dyDescent="0.2">
      <c r="I335"/>
    </row>
    <row r="336" spans="9:9" ht="14.25" x14ac:dyDescent="0.2">
      <c r="I336"/>
    </row>
    <row r="337" spans="9:9" ht="14.25" x14ac:dyDescent="0.2">
      <c r="I337"/>
    </row>
    <row r="338" spans="9:9" ht="14.25" x14ac:dyDescent="0.2">
      <c r="I338"/>
    </row>
    <row r="339" spans="9:9" ht="14.25" x14ac:dyDescent="0.2">
      <c r="I339"/>
    </row>
    <row r="340" spans="9:9" ht="14.25" x14ac:dyDescent="0.2">
      <c r="I340"/>
    </row>
    <row r="341" spans="9:9" ht="14.25" x14ac:dyDescent="0.2">
      <c r="I341"/>
    </row>
    <row r="342" spans="9:9" ht="14.25" x14ac:dyDescent="0.2">
      <c r="I342"/>
    </row>
    <row r="343" spans="9:9" ht="14.25" x14ac:dyDescent="0.2">
      <c r="I343"/>
    </row>
    <row r="344" spans="9:9" ht="14.25" x14ac:dyDescent="0.2">
      <c r="I344"/>
    </row>
    <row r="345" spans="9:9" ht="14.25" x14ac:dyDescent="0.2">
      <c r="I345"/>
    </row>
    <row r="346" spans="9:9" ht="14.25" x14ac:dyDescent="0.2">
      <c r="I346"/>
    </row>
    <row r="347" spans="9:9" ht="14.25" x14ac:dyDescent="0.2">
      <c r="I347"/>
    </row>
    <row r="348" spans="9:9" ht="14.25" x14ac:dyDescent="0.2">
      <c r="I348"/>
    </row>
    <row r="349" spans="9:9" ht="14.25" x14ac:dyDescent="0.2">
      <c r="I349"/>
    </row>
    <row r="350" spans="9:9" ht="14.25" x14ac:dyDescent="0.2">
      <c r="I350"/>
    </row>
    <row r="351" spans="9:9" ht="14.25" x14ac:dyDescent="0.2">
      <c r="I351"/>
    </row>
    <row r="352" spans="9:9" ht="14.25" x14ac:dyDescent="0.2">
      <c r="I352"/>
    </row>
    <row r="353" spans="9:9" ht="14.25" x14ac:dyDescent="0.2">
      <c r="I353"/>
    </row>
    <row r="354" spans="9:9" ht="14.25" x14ac:dyDescent="0.2">
      <c r="I354"/>
    </row>
    <row r="355" spans="9:9" ht="14.25" x14ac:dyDescent="0.2">
      <c r="I355"/>
    </row>
    <row r="356" spans="9:9" ht="14.25" x14ac:dyDescent="0.2">
      <c r="I356"/>
    </row>
    <row r="357" spans="9:9" ht="14.25" x14ac:dyDescent="0.2">
      <c r="I357"/>
    </row>
    <row r="358" spans="9:9" ht="14.25" x14ac:dyDescent="0.2">
      <c r="I358"/>
    </row>
    <row r="359" spans="9:9" ht="14.25" x14ac:dyDescent="0.2">
      <c r="I359"/>
    </row>
    <row r="360" spans="9:9" ht="14.25" x14ac:dyDescent="0.2">
      <c r="I360"/>
    </row>
    <row r="361" spans="9:9" ht="14.25" x14ac:dyDescent="0.2">
      <c r="I361"/>
    </row>
    <row r="362" spans="9:9" ht="14.25" x14ac:dyDescent="0.2">
      <c r="I362"/>
    </row>
    <row r="363" spans="9:9" ht="14.25" x14ac:dyDescent="0.2">
      <c r="I363"/>
    </row>
    <row r="364" spans="9:9" ht="14.25" x14ac:dyDescent="0.2">
      <c r="I364"/>
    </row>
    <row r="365" spans="9:9" ht="14.25" x14ac:dyDescent="0.2">
      <c r="I365"/>
    </row>
    <row r="366" spans="9:9" ht="14.25" x14ac:dyDescent="0.2">
      <c r="I366"/>
    </row>
    <row r="367" spans="9:9" ht="14.25" x14ac:dyDescent="0.2">
      <c r="I367"/>
    </row>
    <row r="368" spans="9:9" ht="14.25" x14ac:dyDescent="0.2">
      <c r="I368"/>
    </row>
    <row r="369" spans="9:9" ht="14.25" x14ac:dyDescent="0.2">
      <c r="I369"/>
    </row>
    <row r="370" spans="9:9" ht="14.25" x14ac:dyDescent="0.2">
      <c r="I370"/>
    </row>
    <row r="371" spans="9:9" ht="14.25" x14ac:dyDescent="0.2">
      <c r="I371"/>
    </row>
    <row r="372" spans="9:9" ht="14.25" x14ac:dyDescent="0.2">
      <c r="I372"/>
    </row>
    <row r="373" spans="9:9" ht="14.25" x14ac:dyDescent="0.2">
      <c r="I373"/>
    </row>
    <row r="374" spans="9:9" ht="14.25" x14ac:dyDescent="0.2">
      <c r="I374"/>
    </row>
    <row r="375" spans="9:9" ht="14.25" x14ac:dyDescent="0.2">
      <c r="I375"/>
    </row>
    <row r="376" spans="9:9" ht="14.25" x14ac:dyDescent="0.2">
      <c r="I376"/>
    </row>
    <row r="377" spans="9:9" ht="14.25" x14ac:dyDescent="0.2">
      <c r="I377"/>
    </row>
    <row r="378" spans="9:9" ht="14.25" x14ac:dyDescent="0.2">
      <c r="I378"/>
    </row>
    <row r="379" spans="9:9" ht="14.25" x14ac:dyDescent="0.2">
      <c r="I379"/>
    </row>
    <row r="380" spans="9:9" ht="14.25" x14ac:dyDescent="0.2">
      <c r="I380"/>
    </row>
    <row r="381" spans="9:9" ht="14.25" x14ac:dyDescent="0.2">
      <c r="I381"/>
    </row>
    <row r="382" spans="9:9" ht="14.25" x14ac:dyDescent="0.2">
      <c r="I382"/>
    </row>
    <row r="383" spans="9:9" ht="14.25" x14ac:dyDescent="0.2">
      <c r="I383"/>
    </row>
    <row r="384" spans="9:9" ht="14.25" x14ac:dyDescent="0.2">
      <c r="I384"/>
    </row>
    <row r="385" spans="9:9" ht="14.25" x14ac:dyDescent="0.2">
      <c r="I385"/>
    </row>
    <row r="386" spans="9:9" ht="14.25" x14ac:dyDescent="0.2">
      <c r="I386"/>
    </row>
    <row r="387" spans="9:9" ht="14.25" x14ac:dyDescent="0.2">
      <c r="I387"/>
    </row>
    <row r="388" spans="9:9" ht="14.25" x14ac:dyDescent="0.2">
      <c r="I388"/>
    </row>
    <row r="389" spans="9:9" ht="14.25" x14ac:dyDescent="0.2">
      <c r="I389"/>
    </row>
    <row r="390" spans="9:9" ht="14.25" x14ac:dyDescent="0.2">
      <c r="I390"/>
    </row>
    <row r="391" spans="9:9" ht="14.25" x14ac:dyDescent="0.2">
      <c r="I391"/>
    </row>
    <row r="392" spans="9:9" ht="14.25" x14ac:dyDescent="0.2">
      <c r="I392"/>
    </row>
    <row r="393" spans="9:9" ht="14.25" x14ac:dyDescent="0.2">
      <c r="I393"/>
    </row>
    <row r="394" spans="9:9" ht="14.25" x14ac:dyDescent="0.2">
      <c r="I394"/>
    </row>
    <row r="395" spans="9:9" ht="14.25" x14ac:dyDescent="0.2">
      <c r="I395"/>
    </row>
    <row r="396" spans="9:9" ht="14.25" x14ac:dyDescent="0.2">
      <c r="I396"/>
    </row>
    <row r="397" spans="9:9" ht="14.25" x14ac:dyDescent="0.2">
      <c r="I397"/>
    </row>
    <row r="398" spans="9:9" ht="14.25" x14ac:dyDescent="0.2">
      <c r="I398"/>
    </row>
    <row r="399" spans="9:9" ht="14.25" x14ac:dyDescent="0.2">
      <c r="I399"/>
    </row>
    <row r="400" spans="9:9" ht="14.25" x14ac:dyDescent="0.2">
      <c r="I400"/>
    </row>
    <row r="401" spans="9:9" ht="14.25" x14ac:dyDescent="0.2">
      <c r="I401"/>
    </row>
    <row r="402" spans="9:9" ht="14.25" x14ac:dyDescent="0.2">
      <c r="I402"/>
    </row>
    <row r="403" spans="9:9" ht="14.25" x14ac:dyDescent="0.2">
      <c r="I403"/>
    </row>
    <row r="404" spans="9:9" ht="14.25" x14ac:dyDescent="0.2">
      <c r="I404"/>
    </row>
    <row r="405" spans="9:9" ht="14.25" x14ac:dyDescent="0.2">
      <c r="I405"/>
    </row>
    <row r="406" spans="9:9" ht="14.25" x14ac:dyDescent="0.2">
      <c r="I406"/>
    </row>
    <row r="407" spans="9:9" ht="14.25" x14ac:dyDescent="0.2">
      <c r="I407"/>
    </row>
    <row r="408" spans="9:9" ht="14.25" x14ac:dyDescent="0.2">
      <c r="I408"/>
    </row>
    <row r="409" spans="9:9" ht="14.25" x14ac:dyDescent="0.2">
      <c r="I409"/>
    </row>
    <row r="410" spans="9:9" ht="14.25" x14ac:dyDescent="0.2">
      <c r="I410"/>
    </row>
    <row r="411" spans="9:9" ht="14.25" x14ac:dyDescent="0.2">
      <c r="I411"/>
    </row>
    <row r="412" spans="9:9" ht="14.25" x14ac:dyDescent="0.2">
      <c r="I412"/>
    </row>
    <row r="413" spans="9:9" ht="14.25" x14ac:dyDescent="0.2">
      <c r="I413"/>
    </row>
    <row r="414" spans="9:9" ht="14.25" x14ac:dyDescent="0.2">
      <c r="I414"/>
    </row>
    <row r="415" spans="9:9" ht="14.25" x14ac:dyDescent="0.2">
      <c r="I415"/>
    </row>
    <row r="416" spans="9:9" ht="14.25" x14ac:dyDescent="0.2">
      <c r="I416"/>
    </row>
    <row r="417" spans="9:9" ht="14.25" x14ac:dyDescent="0.2">
      <c r="I417"/>
    </row>
    <row r="418" spans="9:9" ht="14.25" x14ac:dyDescent="0.2">
      <c r="I418"/>
    </row>
    <row r="419" spans="9:9" ht="14.25" x14ac:dyDescent="0.2">
      <c r="I419"/>
    </row>
    <row r="420" spans="9:9" ht="14.25" x14ac:dyDescent="0.2">
      <c r="I420"/>
    </row>
    <row r="421" spans="9:9" ht="14.25" x14ac:dyDescent="0.2">
      <c r="I421"/>
    </row>
    <row r="422" spans="9:9" ht="14.25" x14ac:dyDescent="0.2">
      <c r="I422"/>
    </row>
    <row r="423" spans="9:9" ht="14.25" x14ac:dyDescent="0.2">
      <c r="I423"/>
    </row>
    <row r="424" spans="9:9" ht="14.25" x14ac:dyDescent="0.2">
      <c r="I424"/>
    </row>
    <row r="425" spans="9:9" ht="14.25" x14ac:dyDescent="0.2">
      <c r="I425"/>
    </row>
    <row r="426" spans="9:9" ht="14.25" x14ac:dyDescent="0.2">
      <c r="I426"/>
    </row>
    <row r="427" spans="9:9" ht="14.25" x14ac:dyDescent="0.2">
      <c r="I427"/>
    </row>
    <row r="428" spans="9:9" ht="14.25" x14ac:dyDescent="0.2">
      <c r="I428"/>
    </row>
    <row r="429" spans="9:9" ht="14.25" x14ac:dyDescent="0.2">
      <c r="I429"/>
    </row>
    <row r="430" spans="9:9" ht="14.25" x14ac:dyDescent="0.2">
      <c r="I430"/>
    </row>
    <row r="431" spans="9:9" ht="14.25" x14ac:dyDescent="0.2">
      <c r="I431"/>
    </row>
    <row r="432" spans="9:9" ht="14.25" x14ac:dyDescent="0.2">
      <c r="I432"/>
    </row>
    <row r="433" spans="9:9" ht="14.25" x14ac:dyDescent="0.2">
      <c r="I433"/>
    </row>
    <row r="434" spans="9:9" ht="14.25" x14ac:dyDescent="0.2">
      <c r="I434"/>
    </row>
    <row r="435" spans="9:9" ht="14.25" x14ac:dyDescent="0.2">
      <c r="I435"/>
    </row>
    <row r="436" spans="9:9" ht="14.25" x14ac:dyDescent="0.2">
      <c r="I436"/>
    </row>
    <row r="437" spans="9:9" ht="14.25" x14ac:dyDescent="0.2">
      <c r="I437"/>
    </row>
    <row r="438" spans="9:9" ht="14.25" x14ac:dyDescent="0.2">
      <c r="I438"/>
    </row>
    <row r="439" spans="9:9" ht="14.25" x14ac:dyDescent="0.2">
      <c r="I439"/>
    </row>
    <row r="440" spans="9:9" ht="14.25" x14ac:dyDescent="0.2">
      <c r="I440"/>
    </row>
    <row r="441" spans="9:9" ht="14.25" x14ac:dyDescent="0.2">
      <c r="I441"/>
    </row>
    <row r="442" spans="9:9" ht="14.25" x14ac:dyDescent="0.2">
      <c r="I442"/>
    </row>
    <row r="443" spans="9:9" ht="14.25" x14ac:dyDescent="0.2">
      <c r="I443"/>
    </row>
    <row r="444" spans="9:9" ht="14.25" x14ac:dyDescent="0.2">
      <c r="I444"/>
    </row>
    <row r="445" spans="9:9" ht="14.25" x14ac:dyDescent="0.2">
      <c r="I445"/>
    </row>
    <row r="446" spans="9:9" ht="14.25" x14ac:dyDescent="0.2">
      <c r="I446"/>
    </row>
    <row r="447" spans="9:9" ht="14.25" x14ac:dyDescent="0.2">
      <c r="I447"/>
    </row>
    <row r="448" spans="9:9" ht="14.25" x14ac:dyDescent="0.2">
      <c r="I448"/>
    </row>
    <row r="449" spans="9:9" ht="14.25" x14ac:dyDescent="0.2">
      <c r="I449"/>
    </row>
    <row r="450" spans="9:9" ht="14.25" x14ac:dyDescent="0.2">
      <c r="I450"/>
    </row>
    <row r="451" spans="9:9" ht="14.25" x14ac:dyDescent="0.2">
      <c r="I451"/>
    </row>
    <row r="452" spans="9:9" ht="14.25" x14ac:dyDescent="0.2">
      <c r="I452"/>
    </row>
    <row r="453" spans="9:9" ht="14.25" x14ac:dyDescent="0.2">
      <c r="I453"/>
    </row>
    <row r="454" spans="9:9" ht="14.25" x14ac:dyDescent="0.2">
      <c r="I454"/>
    </row>
    <row r="455" spans="9:9" ht="14.25" x14ac:dyDescent="0.2">
      <c r="I455"/>
    </row>
    <row r="456" spans="9:9" ht="14.25" x14ac:dyDescent="0.2">
      <c r="I456"/>
    </row>
    <row r="457" spans="9:9" ht="14.25" x14ac:dyDescent="0.2">
      <c r="I457"/>
    </row>
    <row r="458" spans="9:9" ht="14.25" x14ac:dyDescent="0.2">
      <c r="I458"/>
    </row>
    <row r="459" spans="9:9" ht="14.25" x14ac:dyDescent="0.2">
      <c r="I459"/>
    </row>
    <row r="460" spans="9:9" ht="14.25" x14ac:dyDescent="0.2">
      <c r="I460"/>
    </row>
    <row r="461" spans="9:9" ht="14.25" x14ac:dyDescent="0.2">
      <c r="I461"/>
    </row>
    <row r="462" spans="9:9" ht="14.25" x14ac:dyDescent="0.2">
      <c r="I462"/>
    </row>
    <row r="463" spans="9:9" ht="14.25" x14ac:dyDescent="0.2">
      <c r="I463"/>
    </row>
    <row r="464" spans="9:9" ht="14.25" x14ac:dyDescent="0.2">
      <c r="I464"/>
    </row>
  </sheetData>
  <sortState ref="A3:I105">
    <sortCondition ref="B75"/>
  </sortState>
  <mergeCells count="3">
    <mergeCell ref="A105:G105"/>
    <mergeCell ref="A108:G108"/>
    <mergeCell ref="A1:G1"/>
  </mergeCells>
  <conditionalFormatting sqref="F17:F24 F26:F44">
    <cfRule type="uniqueValues" dxfId="3" priority="7"/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45:F48 F50:F72 F74:F81">
    <cfRule type="uniqueValues" dxfId="2" priority="5"/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59:F161">
    <cfRule type="uniqueValues" dxfId="1" priority="1"/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10:F120 F122:F144 F146:F158">
    <cfRule type="uniqueValues" dxfId="0" priority="9"/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5" right="0.25" top="0.75" bottom="0.75" header="0.3" footer="0.3"/>
  <pageSetup paperSize="9" orientation="landscape" horizontalDpi="300" verticalDpi="300" r:id="rId1"/>
  <headerFooter>
    <oddHeader>&amp;Lآیسان رفیق خطیبی  صفحه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2025-08-11T21:50:39Z</dcterms:modified>
</cp:coreProperties>
</file>